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10" yWindow="-110" windowWidth="19420" windowHeight="11020"/>
  </bookViews>
  <sheets>
    <sheet name="Sheet1" sheetId="1" r:id="rId1"/>
    <sheet name="Sheet2" sheetId="2" r:id="rId2"/>
    <sheet name="Sheet3" sheetId="3" r:id="rId3"/>
  </sheets>
  <definedNames>
    <definedName name="_xlnm._FilterDatabase" localSheetId="0" hidden="1">Sheet1!$A$8:$IU$90</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0" i="1"/>
</calcChain>
</file>

<file path=xl/sharedStrings.xml><?xml version="1.0" encoding="utf-8"?>
<sst xmlns="http://schemas.openxmlformats.org/spreadsheetml/2006/main" count="270" uniqueCount="226">
  <si>
    <t>3.2.1</t>
  </si>
  <si>
    <t>3.2.1 Research funding received by the institution and its faculties through Government and non-government sources such as industry, corporate houses,  international bodies for research project, endowments, Research Chairs during the last five years (INR in Lakhs)</t>
  </si>
  <si>
    <t>3.2.1.1: Total Grants for Research funding received by the institution and its faculties through Government and non-government sources  such as industry, corporate houses, international bodies for research project, endowments, Research Chairs during the last five years (INR in Lakhs)</t>
  </si>
  <si>
    <t>3.2.2</t>
  </si>
  <si>
    <t>Number of research projects per teacher funded by government, non-government , industry, corporate houses, international bodies during the last five years</t>
  </si>
  <si>
    <t xml:space="preserve">3.2.2.1:  Number of research projects  funded by government and non-government agencies during  the last five years </t>
  </si>
  <si>
    <t>3.2.2.2 : Number of full time teachers working in the institution during the  last 5 years</t>
  </si>
  <si>
    <t>S.No</t>
  </si>
  <si>
    <t>Name of of the PI/ Co-PI/Name of the person holding the Chair</t>
  </si>
  <si>
    <t>Title of the research project, endowments, Research Chairs</t>
  </si>
  <si>
    <t>Name of the funding agaency</t>
  </si>
  <si>
    <t xml:space="preserve">Duration </t>
  </si>
  <si>
    <t>Year of award or sanction</t>
  </si>
  <si>
    <t>Amount in INR.(In Lakhs)</t>
  </si>
  <si>
    <t>Prof. H.C. Nainwal</t>
  </si>
  <si>
    <t xml:space="preserve">Glaciers in Upper Alaknanda-Sarswati Basin and Climate Change </t>
  </si>
  <si>
    <t>Institute of Mathematical Sciences, Chennai</t>
  </si>
  <si>
    <t>Estimation of ice thickness and surface velocity using GPR and DGPS on Satopanth Glacier</t>
  </si>
  <si>
    <t>SERB-DST, New Delhi</t>
  </si>
  <si>
    <t>Dr. Vijay Kant Purohit</t>
  </si>
  <si>
    <t xml:space="preserve">Promotion of Conservation of Nardostachys grandiflora (Jatamansi) by focousing Extension of propagation technology and development of clusters with particular reference to higher Himalayan region of Uttarakhand </t>
  </si>
  <si>
    <t>National Medicinal Plant Board (NMPB</t>
  </si>
  <si>
    <t>Ajay Semalty (PI); Mona Semalty (Co-PI)</t>
  </si>
  <si>
    <t>UGC-DAE CSR, Mumbai in collaboration with Bhabha Atomic Research Centre (BARC)</t>
  </si>
  <si>
    <t>MonaSemalty (PI); Ajay Semalty (Co-PI)</t>
  </si>
  <si>
    <t>Major research Project     Project, Preparation and evaluation of effective herbal formulations for alopecia (baldness) and identification of chief constituent(s)</t>
  </si>
  <si>
    <t>UGC</t>
  </si>
  <si>
    <t>Establishment of Gene pool, Propagation and EX- situ conservation of selected sensitive high altitude medicinal and aromatic plant species and Nature Interpretation Site (NIS) for creating awareness among the various stakeholders</t>
  </si>
  <si>
    <t>National Mission on Himalayan Studies (NMHS)</t>
  </si>
  <si>
    <t>Dr. G. K. Joshi</t>
  </si>
  <si>
    <t>Physicochemical and microbiological assessment of some selected water springs of central Himalayan region</t>
  </si>
  <si>
    <t>G.B. P.N I.H.E. Almora</t>
  </si>
  <si>
    <t>Prof. R.C. Sharma</t>
  </si>
  <si>
    <t>Biodiversity Management Plan of Jhelum Tamak HEP, Uttarakhand</t>
  </si>
  <si>
    <t>THDC India  Ltd</t>
  </si>
  <si>
    <t>Ecological study, Luhri HEP, Himachal Pradesh</t>
  </si>
  <si>
    <t>International Testing Centre, Panchkulla</t>
  </si>
  <si>
    <t xml:space="preserve">Understanding of hydrological process in Upper Ganga Basin by using Isotopic Technique </t>
  </si>
  <si>
    <t>NIH, Roorkee</t>
  </si>
  <si>
    <t xml:space="preserve">16.50 </t>
  </si>
  <si>
    <t>Dr. Prashant Kandari</t>
  </si>
  <si>
    <t>Pattern of female work participation in Hill Rural Areas of Uttarakhand: Analysis of its Determinants Barriers and Prospects in context of Chamoli, Rudraprayag and Pauri Garhwal District</t>
  </si>
  <si>
    <t>ICSSR</t>
  </si>
  <si>
    <t>Dr. Pooja Sakani</t>
  </si>
  <si>
    <t>Effect of altitudinal variation on antioxidants, forskolin content and genetic diversity of Coleus forskohlii from Uttarakhand and exploration of its ant-ageing potential</t>
  </si>
  <si>
    <t>Uttarakhand Council of Biotechnology</t>
  </si>
  <si>
    <t>Prof. D. S.Negi</t>
  </si>
  <si>
    <t>UGC-DRS-II</t>
  </si>
  <si>
    <t>Prof. Veena Joshi</t>
  </si>
  <si>
    <t xml:space="preserve">A Comprehenshive  Study on Natural Radiation level in Pauri and Udhamsingh Nagar districts of Uttarakhand  </t>
  </si>
  <si>
    <t>BRNS</t>
  </si>
  <si>
    <t>Integrated studies of Himalayan Cryosphere using space based inputs</t>
  </si>
  <si>
    <t>SAC, Ahmedabad</t>
  </si>
  <si>
    <t>Dr. R.K. Singh</t>
  </si>
  <si>
    <t xml:space="preserve">Cyanobacterial diversity of hot springs of Arunanchal Pradesh and their bioactivities </t>
  </si>
  <si>
    <t>DBT, New Delhi</t>
  </si>
  <si>
    <t>Prof. M. C. Nautiyal</t>
  </si>
  <si>
    <t xml:space="preserve">Characterizing Patterns and Processes of Alpine Ecosystem in Indian Himalaya
with Special Emphasis to Garhwal, Uttarakhand. 
</t>
  </si>
  <si>
    <t>ISRO-SAC</t>
  </si>
  <si>
    <t>Major research Project</t>
  </si>
  <si>
    <t>UGC-DAE CSR, Indore</t>
  </si>
  <si>
    <t xml:space="preserve"> Ajay Semalty (PI); Mona Semalty (Co-PI)</t>
  </si>
  <si>
    <t>UGC-DAE CSR, Kolkata</t>
  </si>
  <si>
    <t xml:space="preserve">UGC-DAE CSR, Mumbai </t>
  </si>
  <si>
    <t>UGC MOOC</t>
  </si>
  <si>
    <t>The State and Fate of Himalayan glaciers in Upper Alaknanda Basin, Central Himalaya</t>
  </si>
  <si>
    <t>DST, New Delhi</t>
  </si>
  <si>
    <t>Ms. Anamika Bhandari (PI), Mr. Faraz Ahmed (Co-PI) and Dr. Brijesh Gangi (Co-PI)</t>
  </si>
  <si>
    <t>Design and Development of biomechanical Analysis of femur bone Joint</t>
  </si>
  <si>
    <t xml:space="preserve">Competitive Research Of
Technical Education
Qualityimprovement Programme
(TEQIP-III), Uttarakhand
</t>
  </si>
  <si>
    <t>Financial Inclusiveness among Rural Households and its role in attaining inclusive growth in Hill areas of Uttarakhand: A Study of Pauri, Chamoli and Rudraprayag districts</t>
  </si>
  <si>
    <t>ICSSR-IMPRESS</t>
  </si>
  <si>
    <t>Prof. M. S. Panwar</t>
  </si>
  <si>
    <t>Rejuvenation of the dying Springs in Takoli Gad of Tehri District</t>
  </si>
  <si>
    <t>Water Resource Development Ministry</t>
  </si>
  <si>
    <t>Prof. Y.P. Sundriyal</t>
  </si>
  <si>
    <t xml:space="preserve">Assessment of impact of climate change on the geodiversity in the Uttarakhand Himalaya for five most disaster prone districts of Uttarakhand including vulnerability and risk assessment: Implication for sustainable development and policy making </t>
  </si>
  <si>
    <t xml:space="preserve">Large Scale Geological and Geotechnical Mapping of Vulnerable Landslide zone along Sonprayag to Kedarnath and to Suggest the Preventive Measure&amp;quot; </t>
  </si>
  <si>
    <t>Dr.S.K.Gupta</t>
  </si>
  <si>
    <t>Tourists’ Behavioral Intentions towards the use of Selected Mobile wallets for Digital Payments</t>
  </si>
  <si>
    <t>Dr. Munesh Kumar</t>
  </si>
  <si>
    <t>Assessment of soil health and plants-based product from different land use pattern for livelihood dependency in Rudryprayag/Chamoli District of Uttarakhand</t>
  </si>
  <si>
    <t>UCOST</t>
  </si>
  <si>
    <t>Dr. L.S Kandari</t>
  </si>
  <si>
    <t>Developing Emission Inventory for Non- Attainment Cities of India”.</t>
  </si>
  <si>
    <t>CSTEP</t>
  </si>
  <si>
    <t>Dr. Jitendra Singh Butola</t>
  </si>
  <si>
    <t>Evaluating natural sustainability, value chain and prospects for commercial production of India Schewan Pepper for livelihood security of Tribal communities in High altitude region of Uttarakhand</t>
  </si>
  <si>
    <t>Dr. V. K. Purohit</t>
  </si>
  <si>
    <t xml:space="preserve">Development of large scale seedlings and promotion of cultivation of selected high altitude
medicinal plants (Nardostachys grandiflora, Aconitum balfourii, Aconitum heterophyllum, Picrorhiza
kurrooa, Saussurea costus and Valeriana wallichii) in farmer’s field in high altitude region of Uttarakhand
</t>
  </si>
  <si>
    <t xml:space="preserve">Dabur India Limited </t>
  </si>
  <si>
    <t>Dr. V. K. Purohit, Dr. Babita Patni, Dr. Vijay Laxmi</t>
  </si>
  <si>
    <t xml:space="preserve">Production of quality planting material, cultivation and market linkages of four
commercially important plants of Himalayan region (Aconitum heterophyllum,
Gaultheria fragrantissima, Nardostachys jatamansi and Swertia chirayita).
</t>
  </si>
  <si>
    <t>DBT</t>
  </si>
  <si>
    <t>Dr. D.K. Rana (Mentor)</t>
  </si>
  <si>
    <t>Enhancing the livelihood of remote area farmers especially Bhotia Community through the Farmers participatory collection, characterization and conservation of Faran in Chamoli district of Uttarakhand</t>
  </si>
  <si>
    <t>Women Scientist Scheme (WOS-B), Department of Science and Technology, Govt. of India</t>
  </si>
  <si>
    <t xml:space="preserve">19.72 </t>
  </si>
  <si>
    <t>Dr. T.S. Bisht (PI)</t>
  </si>
  <si>
    <t>Demonstration of Modern Fruit Production Technologies for Productivity Enhancement, Promoting Awareness and their Commercial Adaptation in Mid Hills of Uttarakhand</t>
  </si>
  <si>
    <t>Horticulture Mission for North East and Himalayan States (HMNEH), Govt. of Uttarakhand</t>
  </si>
  <si>
    <t>Prof. R S Negi (co Investigator)</t>
  </si>
  <si>
    <t xml:space="preserve">Mushroom Spawn Unit </t>
  </si>
  <si>
    <t>Bhagwani Mission, Uttarakhand</t>
  </si>
  <si>
    <t xml:space="preserve">15.00 </t>
  </si>
  <si>
    <t>Prof. MC Purohit</t>
  </si>
  <si>
    <t>Green Synthesis of plant mediated metallic nanoparticles and evaluation of their antineoplastic and other biological activities and to create awareness among the masses</t>
  </si>
  <si>
    <t>Dr. Sarla Saklani</t>
  </si>
  <si>
    <t>Extraction of essential Oils from Wild Aromatic Plants of Uttarakhand Himalaya: Chemical composition, Anti-oxidant &amp; Antimicrobial Potential</t>
  </si>
  <si>
    <t>Dr. Anoop Pandey</t>
  </si>
  <si>
    <t xml:space="preserve">Strategic Technology adaptation and acquisition: A review of policy intervention and impact on performance of SMEs in India </t>
  </si>
  <si>
    <t>ICSSR, New Delhi</t>
  </si>
  <si>
    <t>Glacier studies on Raj Bank glacier (CAP)</t>
  </si>
  <si>
    <t>Prof. M.C. Sati</t>
  </si>
  <si>
    <t>Third Party Evaluation of 100 Clusters of Phase-II under Shyama Prasad Mukherjee RURBAN Mission</t>
  </si>
  <si>
    <t>Ministry of Rural Dveelopment, GoI</t>
  </si>
  <si>
    <t>5 months</t>
  </si>
  <si>
    <t>Prof. M.M. Semwal</t>
  </si>
  <si>
    <t>उत्तराखंड के वन आंदोलनों का अध्यात्मिक एवं दार्शनिक अध्ययन</t>
  </si>
  <si>
    <t>ICPR</t>
  </si>
  <si>
    <t>Dr. Pragati Kumari under Mentorship of Dr. Dhananjay Kumar</t>
  </si>
  <si>
    <t>Potential of algal biofilms in bioremediation of domestic and industrial wastewater</t>
  </si>
  <si>
    <t>Department of Science and Technology</t>
  </si>
  <si>
    <t>Prof. R. K. Maikhuri</t>
  </si>
  <si>
    <t>Development of Adaptation Communication Framework Mainstreaming Indigenous and Local Knowledge for Hindu-Kush Himalayan Region</t>
  </si>
  <si>
    <t>IGES, Japan (Awarded as CBA2019-918-Mizuno)-Multi-country project</t>
  </si>
  <si>
    <t>Prof. A.K. Negi Dr. Jitendra Singh Butola</t>
  </si>
  <si>
    <t>Establishment of Herbal Garden for Medicinal Plant sector</t>
  </si>
  <si>
    <t>NMPB</t>
  </si>
  <si>
    <t>Dr. Vijay Laxmi</t>
  </si>
  <si>
    <t xml:space="preserve">Assessment of Nutraceutical and chemical composition of the
Himalayan spice “Allium stracheyi” and their micropropagation for sustainable
utilization
</t>
  </si>
  <si>
    <t>Uttarakhand Council for Biotechnology</t>
  </si>
  <si>
    <t>Evaluation and standardization of applicable fast propagation techniques (biotechnology and conventional) of highly values and high risk plant species Inula racemosa (Pushkarmool)  and Paris polyphylla (Satuwa) for promotion of cultivation and conservation of species in higher himalayan region  of Uttarakhand</t>
  </si>
  <si>
    <t>Ethno-Medicinal Properties, Socio-Economic Importance and Conservation Strategies of Underutilized and Unexploited Vegetables of Hilly Tract of Uttarakhand Himalayan Regions.</t>
  </si>
  <si>
    <t>Uttarakhand State Council for Science &amp; Technology (UCOST), Vigyan Dham, Dehradun </t>
  </si>
  <si>
    <t>Dr.K.N. Shah (PI)</t>
  </si>
  <si>
    <t xml:space="preserve">Dr. T. Gangopadhyay (Principal Investigator), Dr. Ankush Sharma (Co PI) and Dr. Brijesh Gangil ( PI from patner insitute)  </t>
  </si>
  <si>
    <t>Development of Jute Composite for application in prosthetic legs</t>
  </si>
  <si>
    <t>Srinagar Garhwal</t>
  </si>
  <si>
    <t xml:space="preserve">39.74 </t>
  </si>
  <si>
    <t>Dr. Mamta Arya</t>
  </si>
  <si>
    <t>Screening and evaluation of thermophilic bacteria for the bioremediation of heavy metals present in waste water of industrial area of Roshanabad, district Haridwar, Uttarakhand</t>
  </si>
  <si>
    <t xml:space="preserve">Multiplication, Cultivation, Standardization of Post-Harvest Processing and Product Development of High-Altitude Aromatic Plants of Western and Eastern Himalaya (Under Himalayan Bioresource Mission) </t>
  </si>
  <si>
    <t>DEPARTMENT OF BIOTECHNOLOGY, Ministry of Science &amp; Technology, GOI</t>
  </si>
  <si>
    <t>Dr. Jaspal Singh Chauhan</t>
  </si>
  <si>
    <t>Investigation of Microplastics in the drinking water treatment plant and its distribution system at Srinagar, Garhwal, Uttarakhand.</t>
  </si>
  <si>
    <t>Uttarakhand State Council for Science &amp; Technology.</t>
  </si>
  <si>
    <t>Dr.R.C. Sundriyal</t>
  </si>
  <si>
    <t xml:space="preserve">Improving decentralize forest governance in Central Himalayan. Converging livelihood and policy concern
</t>
  </si>
  <si>
    <t>Multiplication, Cultivation, Standardization of Post-Harvest Processing and Product development of High-Altitude Aromatic Plants of Western and Eastern Himalaya</t>
  </si>
  <si>
    <t>Dr. S. S. Phartyal</t>
  </si>
  <si>
    <t>Seed dispersal and seed persistence potential of alpine plants – A case study of Tungnath Timberline. (Dr. S. S. Phartyal) AC /No 3485101001692  Zoology   canera Bank</t>
  </si>
  <si>
    <t>GBPNIHESD,Almora</t>
  </si>
  <si>
    <t>Dr. Neelam Negi</t>
  </si>
  <si>
    <t>Old medical system of Uttarakhand: Historical study of status, change and continuity</t>
  </si>
  <si>
    <t>Dr. A. S. Gautam</t>
  </si>
  <si>
    <t>Formation Mechanism and Characteristics of Aerosols in different seasons and its impact on cloud formation processes and climate at Himalayan region Uttarakhand</t>
  </si>
  <si>
    <t>SERB</t>
  </si>
  <si>
    <t>What impacts do aerosols have on cloud condensation nuclei, clouds and rainfall over a pristine Himalayan Region</t>
  </si>
  <si>
    <t>Prof. Prakash Nautiyal</t>
  </si>
  <si>
    <t>Ecological monitoring and status of fish fauna in hydropower affected Alaknanda river</t>
  </si>
  <si>
    <t>NMHS-PMU, Uttarakhand</t>
  </si>
  <si>
    <t>Prof. S. N. Bahuguna</t>
  </si>
  <si>
    <t>Population dynamics and biogeography of Himalayan mouse-Hare Ochotona Roylei in relation to their impact on the medicinal flora of western himalaya</t>
  </si>
  <si>
    <t>NMHS</t>
  </si>
  <si>
    <t>Dr. Indrashis Bhattacharya</t>
  </si>
  <si>
    <t>Evaluation of season and sex specific differential gonadal transcriptome analysis in adult Himalayan snow trout, Schizothorax plagiostomus</t>
  </si>
  <si>
    <t>Prof. Kiran Dangwal</t>
  </si>
  <si>
    <t xml:space="preserve">44 M W Jakhol- Sankari Hydro Project-Social Impact Assessment 
</t>
  </si>
  <si>
    <t xml:space="preserve">SJVN </t>
  </si>
  <si>
    <t xml:space="preserve">6.18 </t>
  </si>
  <si>
    <t xml:space="preserve">125 Km Rishikesh-Karanprayag Rail Project- Village Kolta, Pauri Garhwal : Social Impact Assessment </t>
  </si>
  <si>
    <t>Rail Vikas Nigam Ltd. Uttarkashi</t>
  </si>
  <si>
    <t xml:space="preserve">1.18 </t>
  </si>
  <si>
    <t>Dr. J. P. Bhatt</t>
  </si>
  <si>
    <t xml:space="preserve">Impact Assessment of CSR Works completed by THDCIL for the year 2019-20 </t>
  </si>
  <si>
    <t xml:space="preserve">Sewa -THDC </t>
  </si>
  <si>
    <t>2.61</t>
  </si>
  <si>
    <t xml:space="preserve">6.33 </t>
  </si>
  <si>
    <t>Prof.Annpurna Nautiyal ( Vice Chancellor, H.N.B.G.U)</t>
  </si>
  <si>
    <t>Thematic Studies Conducted by Consortium of Central Universitites in Himalayan States by HNB Garhwal University</t>
  </si>
  <si>
    <t>Dr. Deepti Prabha</t>
  </si>
  <si>
    <t>Germplasm Collection of French bean from anthraxcnose resistance using morphological and molecular markers</t>
  </si>
  <si>
    <t xml:space="preserve">22.00 </t>
  </si>
  <si>
    <t>17.60</t>
  </si>
  <si>
    <t>21.74</t>
  </si>
  <si>
    <t>14.86</t>
  </si>
  <si>
    <t>Small angle Neutron scattering study of the interaction between drug and cyclodextrins in drug-cyclodextrin complexes (CRS-M-232)</t>
  </si>
  <si>
    <t>Dr. P. Prasad</t>
  </si>
  <si>
    <t>Study drug CD complexes using AD-XRD beamline, Indus -2</t>
  </si>
  <si>
    <t xml:space="preserve"> Studying drug CD complexes using ADXRD beamline (BL-12), Indus 2</t>
  </si>
  <si>
    <t>Dr. Sabyasachi Dasgupta</t>
  </si>
  <si>
    <t>Assessing &amp; monitoring climate change effects on tree line species in Garhwal Himalaya.</t>
  </si>
  <si>
    <t>MOEF, New Delhi</t>
  </si>
  <si>
    <t>Developing a strategy for Fibre based Livelihood Enterprises through Grewia oppositifolia (Bhimal) for SC and ST communities in Narendranagar Block of Tehri Garhwal.</t>
  </si>
  <si>
    <t>NRDMSDST</t>
  </si>
  <si>
    <t>Establishment of Model Nursery of Tagar/Samewa (Valeriana jatamansi ) and Pushkarmool (Inula racemosa) under Rashtriya Aushdiya Padap Mission</t>
  </si>
  <si>
    <t>Dr. V.K. Purohit; Prof. A.R. Nautiyal (Co-PI)</t>
  </si>
  <si>
    <t>SMPB/HRDI Gopeshwar, Govt. of Uttarakhand</t>
  </si>
  <si>
    <t>Alpine Eco System Dynamics</t>
  </si>
  <si>
    <t>Prof. M.C. Nautiyal</t>
  </si>
  <si>
    <t>ISRO (SAC)</t>
  </si>
  <si>
    <t>Strengthening the Infrastructural Facility at Nodal Centre at H.N.B. Garhwal University to pursue Radon/ Thoron Studies in Northern India.</t>
  </si>
  <si>
    <t>Prof. R.C. Ramola</t>
  </si>
  <si>
    <t>BRNS ,Dept. of Atomic Energy, GoI</t>
  </si>
  <si>
    <t>MoU for setting up DAE Technologies Display and Dissemination facility at SRT Campus, Badshahi Thaul. 2017 onwards.</t>
  </si>
  <si>
    <t>BARC, Mumbai</t>
  </si>
  <si>
    <t>Identification of Land and Bioresource based Potential Option for Livelihood Enhancement and Diversification Through Simple Technological Interventions for Sustainable Development of the Disaster Affected Rural Landscape of Kedar Valley</t>
  </si>
  <si>
    <t>Prof. Annpurna Nautiyal</t>
  </si>
  <si>
    <t>Wild edible mushrooms of Uttarakhand Himalaya: Diversity, distribution, nutritive value and medical potential.</t>
  </si>
  <si>
    <t>Prof. R.P. Bhatt</t>
  </si>
  <si>
    <t>NMHS, GBPNIHESD, Almora</t>
  </si>
  <si>
    <t>Creation of Bioinformatics Facility (BIF) for the promotion of Biological Teaching through Bioinfor matics (BTBI) Scheme of BTISnet (2007 onwards).</t>
  </si>
  <si>
    <t>Dr. P.C. Lakhera</t>
  </si>
  <si>
    <t>DBT-BIF</t>
  </si>
  <si>
    <t>Numerical investigation of instability of Poiseuille flow in a vertical pipe filled with porous medium.</t>
  </si>
  <si>
    <t>Dr. Ashok Kumar</t>
  </si>
  <si>
    <t>SERB -DST, New Delhi</t>
  </si>
  <si>
    <t>Maintenance, monitoring and collecting of field data related to Monitoring of Kunjethi Landslide in Kali Valley in Central Garhwal Himalaya.</t>
  </si>
  <si>
    <t>Prof. YP Sundriyal</t>
  </si>
  <si>
    <t>Agricultural Transformation and Rural Development in India Issues: Challenges and Possibilities.</t>
  </si>
  <si>
    <t>Dr. M.C. Sati</t>
  </si>
  <si>
    <t>ICSSR New Delhi</t>
  </si>
  <si>
    <t>Stablishment of the DACE @ HNB Garhwal Univesity, Srinagar Garhwal, Uttarakhand</t>
  </si>
  <si>
    <t>Ministry of Social Justice and Empowerment is a Government of India</t>
  </si>
  <si>
    <t>Dr. A. K. Khanduri</t>
  </si>
</sst>
</file>

<file path=xl/styles.xml><?xml version="1.0" encoding="utf-8"?>
<styleSheet xmlns="http://schemas.openxmlformats.org/spreadsheetml/2006/main">
  <fonts count="13">
    <font>
      <sz val="11"/>
      <color indexed="8"/>
      <name val="Calibri"/>
    </font>
    <font>
      <sz val="11"/>
      <color indexed="8"/>
      <name val="Cambria"/>
    </font>
    <font>
      <sz val="12"/>
      <color indexed="8"/>
      <name val="Cambria"/>
    </font>
    <font>
      <b/>
      <sz val="11"/>
      <color indexed="8"/>
      <name val="Calibri"/>
    </font>
    <font>
      <sz val="12"/>
      <color indexed="8"/>
      <name val="Times New Roman"/>
    </font>
    <font>
      <sz val="12"/>
      <color indexed="12"/>
      <name val="Times New Roman"/>
    </font>
    <font>
      <sz val="12"/>
      <color indexed="8"/>
      <name val="Times New Roman"/>
      <family val="1"/>
    </font>
    <font>
      <sz val="11"/>
      <color theme="1"/>
      <name val="Calibri"/>
      <family val="2"/>
    </font>
    <font>
      <sz val="12"/>
      <color theme="1"/>
      <name val="Times New Roman"/>
      <family val="1"/>
    </font>
    <font>
      <sz val="12"/>
      <name val="Times New Roman"/>
      <family val="1"/>
    </font>
    <font>
      <sz val="11"/>
      <name val="Calibri"/>
      <family val="2"/>
    </font>
    <font>
      <sz val="12"/>
      <color rgb="FF000000"/>
      <name val="Times New Roman"/>
      <family val="1"/>
    </font>
    <font>
      <b/>
      <sz val="11"/>
      <color indexed="8"/>
      <name val="Calibri"/>
      <family val="2"/>
    </font>
  </fonts>
  <fills count="3">
    <fill>
      <patternFill patternType="none"/>
    </fill>
    <fill>
      <patternFill patternType="gray125"/>
    </fill>
    <fill>
      <patternFill patternType="solid">
        <fgColor indexed="9"/>
        <bgColor auto="1"/>
      </patternFill>
    </fill>
  </fills>
  <borders count="11">
    <border>
      <left/>
      <right/>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s>
  <cellStyleXfs count="1">
    <xf numFmtId="0" fontId="0" fillId="0" borderId="0" applyNumberFormat="0" applyFill="0" applyBorder="0" applyProtection="0"/>
  </cellStyleXfs>
  <cellXfs count="78">
    <xf numFmtId="0" fontId="0" fillId="0" borderId="0" xfId="0"/>
    <xf numFmtId="0" fontId="0" fillId="0" borderId="0" xfId="0" applyNumberFormat="1"/>
    <xf numFmtId="0" fontId="0" fillId="2" borderId="1" xfId="0" applyFill="1" applyBorder="1"/>
    <xf numFmtId="49" fontId="1" fillId="0" borderId="1" xfId="0" applyNumberFormat="1" applyFont="1" applyFill="1" applyBorder="1" applyAlignment="1">
      <alignment vertical="top"/>
    </xf>
    <xf numFmtId="0" fontId="0" fillId="0" borderId="1" xfId="0" applyNumberFormat="1" applyFill="1" applyBorder="1"/>
    <xf numFmtId="0" fontId="0" fillId="0" borderId="1" xfId="0" applyFill="1" applyBorder="1"/>
    <xf numFmtId="0" fontId="0" fillId="0" borderId="1" xfId="0" applyFill="1" applyBorder="1" applyAlignment="1">
      <alignment vertical="center"/>
    </xf>
    <xf numFmtId="0" fontId="0" fillId="0" borderId="2" xfId="0" applyFill="1" applyBorder="1"/>
    <xf numFmtId="0" fontId="0" fillId="0" borderId="3" xfId="0" applyFill="1" applyBorder="1"/>
    <xf numFmtId="0" fontId="0" fillId="0" borderId="4" xfId="0" applyFill="1" applyBorder="1"/>
    <xf numFmtId="0" fontId="0" fillId="0" borderId="0" xfId="0" applyFill="1"/>
    <xf numFmtId="0" fontId="1" fillId="0" borderId="1" xfId="0" applyFont="1" applyFill="1" applyBorder="1" applyAlignment="1">
      <alignment vertical="top"/>
    </xf>
    <xf numFmtId="0" fontId="0" fillId="0" borderId="5" xfId="0" applyFill="1" applyBorder="1"/>
    <xf numFmtId="0" fontId="0" fillId="0" borderId="6" xfId="0" applyFill="1" applyBorder="1"/>
    <xf numFmtId="0" fontId="0" fillId="0" borderId="7" xfId="0" applyFill="1" applyBorder="1"/>
    <xf numFmtId="0" fontId="0" fillId="0" borderId="1" xfId="0" applyFill="1" applyBorder="1" applyAlignment="1">
      <alignment horizontal="center"/>
    </xf>
    <xf numFmtId="49" fontId="0" fillId="0" borderId="1" xfId="0" applyNumberFormat="1" applyFill="1" applyBorder="1"/>
    <xf numFmtId="49" fontId="2" fillId="0" borderId="1" xfId="0" applyNumberFormat="1" applyFont="1" applyFill="1" applyBorder="1"/>
    <xf numFmtId="0" fontId="1" fillId="0" borderId="1" xfId="0" applyFont="1" applyFill="1" applyBorder="1"/>
    <xf numFmtId="0" fontId="1" fillId="0" borderId="1" xfId="0" applyFont="1" applyFill="1" applyBorder="1" applyAlignment="1">
      <alignment horizontal="center"/>
    </xf>
    <xf numFmtId="0" fontId="0" fillId="0" borderId="8" xfId="0" applyFill="1" applyBorder="1"/>
    <xf numFmtId="0" fontId="0" fillId="0" borderId="8" xfId="0" applyFill="1" applyBorder="1" applyAlignment="1">
      <alignment horizontal="center"/>
    </xf>
    <xf numFmtId="0" fontId="3" fillId="0" borderId="9" xfId="0" applyNumberFormat="1" applyFont="1" applyFill="1" applyBorder="1" applyAlignment="1">
      <alignment horizontal="center" vertical="center"/>
    </xf>
    <xf numFmtId="0" fontId="3" fillId="0" borderId="9" xfId="0" applyNumberFormat="1" applyFont="1" applyFill="1" applyBorder="1" applyAlignment="1">
      <alignment vertical="center" wrapText="1"/>
    </xf>
    <xf numFmtId="0" fontId="0" fillId="0" borderId="10" xfId="0" applyFill="1" applyBorder="1"/>
    <xf numFmtId="0" fontId="4" fillId="0" borderId="9" xfId="0" applyNumberFormat="1" applyFont="1" applyFill="1" applyBorder="1" applyAlignment="1">
      <alignment horizontal="center" vertical="top"/>
    </xf>
    <xf numFmtId="0" fontId="4" fillId="0" borderId="9" xfId="0" applyNumberFormat="1" applyFont="1" applyFill="1" applyBorder="1" applyAlignment="1">
      <alignment horizontal="left" wrapText="1"/>
    </xf>
    <xf numFmtId="0" fontId="4" fillId="0" borderId="9" xfId="0" applyNumberFormat="1" applyFont="1" applyFill="1" applyBorder="1" applyAlignment="1">
      <alignment horizontal="left" vertical="top" wrapText="1"/>
    </xf>
    <xf numFmtId="0" fontId="0" fillId="0" borderId="9" xfId="0" applyNumberFormat="1" applyFill="1" applyBorder="1" applyAlignment="1">
      <alignment horizontal="center"/>
    </xf>
    <xf numFmtId="0" fontId="4" fillId="0" borderId="9" xfId="0" applyNumberFormat="1" applyFont="1" applyFill="1" applyBorder="1" applyAlignment="1">
      <alignment horizontal="center" vertical="top" wrapText="1"/>
    </xf>
    <xf numFmtId="2" fontId="4" fillId="0" borderId="9" xfId="0" applyNumberFormat="1" applyFont="1" applyFill="1" applyBorder="1" applyAlignment="1">
      <alignment horizontal="center" vertical="top" wrapText="1"/>
    </xf>
    <xf numFmtId="0" fontId="4" fillId="0" borderId="9" xfId="0" applyNumberFormat="1" applyFont="1" applyFill="1" applyBorder="1" applyAlignment="1">
      <alignment horizontal="left" vertical="top"/>
    </xf>
    <xf numFmtId="2" fontId="4" fillId="0" borderId="9" xfId="0" applyNumberFormat="1" applyFont="1" applyFill="1" applyBorder="1" applyAlignment="1">
      <alignment horizontal="center" vertical="top"/>
    </xf>
    <xf numFmtId="0" fontId="8" fillId="0" borderId="9" xfId="0" applyNumberFormat="1" applyFont="1" applyFill="1" applyBorder="1" applyAlignment="1">
      <alignment horizontal="left" wrapText="1"/>
    </xf>
    <xf numFmtId="0" fontId="8" fillId="0" borderId="9" xfId="0" applyNumberFormat="1" applyFont="1" applyFill="1" applyBorder="1" applyAlignment="1">
      <alignment horizontal="left" vertical="top" wrapText="1"/>
    </xf>
    <xf numFmtId="0" fontId="7" fillId="0" borderId="9" xfId="0" applyNumberFormat="1" applyFont="1" applyFill="1" applyBorder="1" applyAlignment="1">
      <alignment horizontal="center"/>
    </xf>
    <xf numFmtId="0" fontId="8" fillId="0" borderId="9" xfId="0" applyNumberFormat="1" applyFont="1" applyFill="1" applyBorder="1" applyAlignment="1">
      <alignment horizontal="center" vertical="top" wrapText="1"/>
    </xf>
    <xf numFmtId="2" fontId="8" fillId="0" borderId="9" xfId="0" applyNumberFormat="1" applyFont="1" applyFill="1" applyBorder="1" applyAlignment="1">
      <alignment horizontal="center" vertical="top" wrapText="1"/>
    </xf>
    <xf numFmtId="0" fontId="7" fillId="0" borderId="10" xfId="0" applyFont="1" applyFill="1" applyBorder="1"/>
    <xf numFmtId="0" fontId="7" fillId="0" borderId="1" xfId="0" applyFont="1" applyFill="1" applyBorder="1"/>
    <xf numFmtId="0" fontId="7" fillId="0" borderId="5" xfId="0" applyFont="1" applyFill="1" applyBorder="1"/>
    <xf numFmtId="0" fontId="7" fillId="0" borderId="6" xfId="0" applyFont="1" applyFill="1" applyBorder="1"/>
    <xf numFmtId="0" fontId="7" fillId="0" borderId="7" xfId="0" applyFont="1" applyFill="1" applyBorder="1"/>
    <xf numFmtId="0" fontId="7" fillId="0" borderId="0" xfId="0" applyFont="1" applyFill="1"/>
    <xf numFmtId="0" fontId="6" fillId="0" borderId="9" xfId="0" applyNumberFormat="1" applyFont="1" applyFill="1" applyBorder="1" applyAlignment="1">
      <alignment horizontal="left" vertical="top" wrapText="1"/>
    </xf>
    <xf numFmtId="0" fontId="4" fillId="0" borderId="9" xfId="0" applyNumberFormat="1" applyFont="1" applyFill="1" applyBorder="1" applyAlignment="1">
      <alignment horizontal="left"/>
    </xf>
    <xf numFmtId="2" fontId="4" fillId="0" borderId="9" xfId="0" applyNumberFormat="1" applyFont="1" applyFill="1" applyBorder="1" applyAlignment="1">
      <alignment horizontal="center" wrapText="1"/>
    </xf>
    <xf numFmtId="0" fontId="8" fillId="0" borderId="9" xfId="0" applyNumberFormat="1" applyFont="1" applyFill="1" applyBorder="1" applyAlignment="1">
      <alignment horizontal="left"/>
    </xf>
    <xf numFmtId="2" fontId="8" fillId="0" borderId="9" xfId="0" applyNumberFormat="1" applyFont="1" applyFill="1" applyBorder="1" applyAlignment="1">
      <alignment horizontal="center" wrapText="1"/>
    </xf>
    <xf numFmtId="0" fontId="6" fillId="0" borderId="9" xfId="0" applyNumberFormat="1" applyFont="1" applyFill="1" applyBorder="1" applyAlignment="1">
      <alignment horizontal="left"/>
    </xf>
    <xf numFmtId="2" fontId="6" fillId="0" borderId="9" xfId="0" applyNumberFormat="1" applyFont="1" applyFill="1" applyBorder="1" applyAlignment="1">
      <alignment horizontal="center" vertical="top" wrapText="1"/>
    </xf>
    <xf numFmtId="0" fontId="5" fillId="0" borderId="9" xfId="0" applyNumberFormat="1" applyFont="1" applyFill="1" applyBorder="1" applyAlignment="1">
      <alignment horizontal="left" wrapText="1"/>
    </xf>
    <xf numFmtId="0" fontId="6" fillId="0" borderId="9" xfId="0" applyNumberFormat="1" applyFont="1" applyFill="1" applyBorder="1" applyAlignment="1">
      <alignment horizontal="left" wrapText="1"/>
    </xf>
    <xf numFmtId="2" fontId="8" fillId="0" borderId="9" xfId="0" applyNumberFormat="1" applyFont="1" applyFill="1" applyBorder="1" applyAlignment="1">
      <alignment horizontal="center" vertical="top"/>
    </xf>
    <xf numFmtId="0" fontId="9" fillId="0" borderId="9" xfId="0" applyNumberFormat="1" applyFont="1" applyFill="1" applyBorder="1" applyAlignment="1">
      <alignment horizontal="left" wrapText="1"/>
    </xf>
    <xf numFmtId="0" fontId="9" fillId="0" borderId="9" xfId="0" applyNumberFormat="1" applyFont="1" applyFill="1" applyBorder="1" applyAlignment="1">
      <alignment horizontal="left" vertical="top" wrapText="1"/>
    </xf>
    <xf numFmtId="0" fontId="10" fillId="0" borderId="9" xfId="0" applyNumberFormat="1" applyFont="1" applyFill="1" applyBorder="1" applyAlignment="1">
      <alignment horizontal="center"/>
    </xf>
    <xf numFmtId="0" fontId="9" fillId="0" borderId="9" xfId="0" applyNumberFormat="1" applyFont="1" applyFill="1" applyBorder="1" applyAlignment="1">
      <alignment horizontal="center" vertical="top" wrapText="1"/>
    </xf>
    <xf numFmtId="2" fontId="9" fillId="0" borderId="9" xfId="0" applyNumberFormat="1" applyFont="1" applyFill="1" applyBorder="1" applyAlignment="1">
      <alignment horizontal="center" vertical="top" wrapText="1"/>
    </xf>
    <xf numFmtId="0" fontId="10" fillId="0" borderId="10" xfId="0" applyFont="1" applyFill="1" applyBorder="1"/>
    <xf numFmtId="0" fontId="10" fillId="0" borderId="1" xfId="0" applyFont="1" applyFill="1" applyBorder="1"/>
    <xf numFmtId="0" fontId="10" fillId="0" borderId="5" xfId="0" applyFont="1" applyFill="1" applyBorder="1"/>
    <xf numFmtId="0" fontId="10" fillId="0" borderId="6" xfId="0" applyFont="1" applyFill="1" applyBorder="1"/>
    <xf numFmtId="0" fontId="10" fillId="0" borderId="7" xfId="0" applyFont="1" applyFill="1" applyBorder="1"/>
    <xf numFmtId="0" fontId="10" fillId="0" borderId="0" xfId="0" applyFont="1" applyFill="1"/>
    <xf numFmtId="0" fontId="5" fillId="0" borderId="9" xfId="0" applyNumberFormat="1" applyFont="1" applyFill="1" applyBorder="1" applyAlignment="1">
      <alignment horizontal="left" vertical="top" wrapText="1"/>
    </xf>
    <xf numFmtId="2" fontId="4"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left" vertical="center" wrapText="1"/>
    </xf>
    <xf numFmtId="0" fontId="4" fillId="0" borderId="9" xfId="0" applyNumberFormat="1" applyFont="1" applyFill="1" applyBorder="1" applyAlignment="1">
      <alignment horizontal="center" wrapText="1"/>
    </xf>
    <xf numFmtId="0" fontId="4" fillId="0" borderId="9" xfId="0" applyNumberFormat="1" applyFont="1" applyFill="1" applyBorder="1" applyAlignment="1">
      <alignment horizontal="center"/>
    </xf>
    <xf numFmtId="2" fontId="4" fillId="0" borderId="9" xfId="0" applyNumberFormat="1" applyFont="1" applyFill="1" applyBorder="1" applyAlignment="1">
      <alignment horizontal="center" vertical="center"/>
    </xf>
    <xf numFmtId="2" fontId="4" fillId="0" borderId="9" xfId="0" applyNumberFormat="1" applyFont="1" applyFill="1" applyBorder="1" applyAlignment="1">
      <alignment horizontal="center"/>
    </xf>
    <xf numFmtId="0" fontId="0" fillId="0" borderId="0" xfId="0" applyNumberFormat="1" applyFill="1"/>
    <xf numFmtId="0" fontId="11" fillId="0" borderId="9" xfId="0" applyNumberFormat="1" applyFont="1" applyFill="1" applyBorder="1" applyAlignment="1">
      <alignment horizontal="left" wrapText="1"/>
    </xf>
    <xf numFmtId="0" fontId="12" fillId="0" borderId="9" xfId="0" applyNumberFormat="1" applyFont="1" applyFill="1" applyBorder="1" applyAlignment="1">
      <alignment vertical="center" wrapText="1"/>
    </xf>
    <xf numFmtId="0" fontId="12" fillId="0" borderId="9" xfId="0" applyNumberFormat="1" applyFont="1" applyFill="1" applyBorder="1" applyAlignment="1">
      <alignment horizontal="center" vertical="center" wrapText="1"/>
    </xf>
    <xf numFmtId="2" fontId="0" fillId="0" borderId="0" xfId="0" applyNumberFormat="1" applyFill="1"/>
    <xf numFmtId="0" fontId="1" fillId="0" borderId="1" xfId="0" applyNumberFormat="1" applyFont="1" applyFill="1" applyBorder="1" applyAlignment="1">
      <alignment horizontal="left" vertical="top" wrapText="1"/>
    </xf>
  </cellXfs>
  <cellStyles count="1">
    <cellStyle name="Normal" xfId="0" builtinId="0"/>
  </cellStyles>
  <dxfs count="1">
    <dxf>
      <fill>
        <patternFill patternType="none">
          <fgColor indexed="64"/>
          <bgColor indexed="65"/>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C000"/>
      <rgbColor rgb="FF0A0A0A"/>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90"/>
  <sheetViews>
    <sheetView showGridLines="0" tabSelected="1" topLeftCell="A71" workbookViewId="0">
      <selection activeCell="A9" sqref="A9:A89"/>
    </sheetView>
  </sheetViews>
  <sheetFormatPr defaultColWidth="8.81640625" defaultRowHeight="15" customHeight="1"/>
  <cols>
    <col min="1" max="1" width="8.81640625" style="72" customWidth="1"/>
    <col min="2" max="2" width="21.81640625" style="72" customWidth="1"/>
    <col min="3" max="3" width="46.7265625" style="72" customWidth="1"/>
    <col min="4" max="4" width="0.1796875" style="72" hidden="1" customWidth="1"/>
    <col min="5" max="5" width="17" style="72" customWidth="1"/>
    <col min="6" max="6" width="16" style="72" customWidth="1"/>
    <col min="7" max="7" width="15.453125" style="72" customWidth="1"/>
    <col min="8" max="255" width="8.81640625" style="72" customWidth="1"/>
    <col min="256" max="16384" width="8.81640625" style="10"/>
  </cols>
  <sheetData>
    <row r="1" spans="1:255" ht="15" customHeight="1">
      <c r="A1" s="3" t="s">
        <v>0</v>
      </c>
      <c r="B1" s="77" t="s">
        <v>1</v>
      </c>
      <c r="C1" s="77"/>
      <c r="D1" s="77"/>
      <c r="E1" s="77"/>
      <c r="F1" s="4"/>
      <c r="G1" s="5"/>
      <c r="H1" s="5"/>
      <c r="I1" s="5"/>
      <c r="J1" s="5"/>
      <c r="K1" s="5"/>
      <c r="L1" s="5"/>
      <c r="M1" s="6"/>
      <c r="N1" s="7"/>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9"/>
    </row>
    <row r="2" spans="1:255" ht="15" customHeight="1">
      <c r="A2" s="11"/>
      <c r="B2" s="77" t="s">
        <v>2</v>
      </c>
      <c r="C2" s="77"/>
      <c r="D2" s="77"/>
      <c r="E2" s="77"/>
      <c r="F2" s="77"/>
      <c r="G2" s="5"/>
      <c r="H2" s="5"/>
      <c r="I2" s="5"/>
      <c r="J2" s="5"/>
      <c r="K2" s="5"/>
      <c r="L2" s="5"/>
      <c r="M2" s="6"/>
      <c r="N2" s="12"/>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4"/>
    </row>
    <row r="3" spans="1:255" ht="15" customHeight="1">
      <c r="A3" s="5"/>
      <c r="B3" s="5"/>
      <c r="C3" s="5"/>
      <c r="D3" s="5"/>
      <c r="E3" s="15"/>
      <c r="F3" s="5"/>
      <c r="G3" s="5"/>
      <c r="H3" s="5"/>
      <c r="I3" s="5"/>
      <c r="J3" s="5"/>
      <c r="K3" s="5"/>
      <c r="L3" s="5"/>
      <c r="M3" s="6"/>
      <c r="N3" s="12"/>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4"/>
    </row>
    <row r="4" spans="1:255" ht="15.75" customHeight="1">
      <c r="A4" s="16" t="s">
        <v>3</v>
      </c>
      <c r="B4" s="17" t="s">
        <v>4</v>
      </c>
      <c r="C4" s="18"/>
      <c r="D4" s="18"/>
      <c r="E4" s="19"/>
      <c r="F4" s="18"/>
      <c r="G4" s="18"/>
      <c r="H4" s="18"/>
      <c r="I4" s="18"/>
      <c r="J4" s="18"/>
      <c r="K4" s="18"/>
      <c r="L4" s="5"/>
      <c r="M4" s="6"/>
      <c r="N4" s="12"/>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4"/>
    </row>
    <row r="5" spans="1:255" ht="15.75" customHeight="1">
      <c r="A5" s="5"/>
      <c r="B5" s="17" t="s">
        <v>5</v>
      </c>
      <c r="C5" s="18"/>
      <c r="D5" s="18"/>
      <c r="E5" s="19"/>
      <c r="F5" s="18"/>
      <c r="G5" s="18"/>
      <c r="H5" s="18"/>
      <c r="I5" s="18"/>
      <c r="J5" s="18"/>
      <c r="K5" s="18"/>
      <c r="L5" s="5"/>
      <c r="M5" s="6"/>
      <c r="N5" s="12"/>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4"/>
    </row>
    <row r="6" spans="1:255" ht="15.75" customHeight="1">
      <c r="A6" s="5"/>
      <c r="B6" s="17" t="s">
        <v>6</v>
      </c>
      <c r="C6" s="18"/>
      <c r="D6" s="18"/>
      <c r="E6" s="19"/>
      <c r="F6" s="18"/>
      <c r="G6" s="18"/>
      <c r="H6" s="18"/>
      <c r="I6" s="18"/>
      <c r="J6" s="18"/>
      <c r="K6" s="18"/>
      <c r="L6" s="5"/>
      <c r="M6" s="6"/>
      <c r="N6" s="12"/>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4"/>
    </row>
    <row r="7" spans="1:255" ht="15" customHeight="1">
      <c r="A7" s="20"/>
      <c r="B7" s="20"/>
      <c r="C7" s="20"/>
      <c r="D7" s="20"/>
      <c r="E7" s="21"/>
      <c r="F7" s="20"/>
      <c r="G7" s="20"/>
      <c r="H7" s="5"/>
      <c r="I7" s="5"/>
      <c r="J7" s="5"/>
      <c r="K7" s="5"/>
      <c r="L7" s="5"/>
      <c r="M7" s="6"/>
      <c r="N7" s="12"/>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4"/>
    </row>
    <row r="8" spans="1:255" ht="16" customHeight="1">
      <c r="A8" s="22" t="s">
        <v>7</v>
      </c>
      <c r="B8" s="23" t="s">
        <v>8</v>
      </c>
      <c r="C8" s="23" t="s">
        <v>9</v>
      </c>
      <c r="D8" s="23" t="s">
        <v>10</v>
      </c>
      <c r="E8" s="75" t="s">
        <v>11</v>
      </c>
      <c r="F8" s="74" t="s">
        <v>12</v>
      </c>
      <c r="G8" s="74" t="s">
        <v>13</v>
      </c>
      <c r="H8" s="24"/>
      <c r="I8" s="5"/>
      <c r="J8" s="5"/>
      <c r="K8" s="5"/>
      <c r="L8" s="5"/>
      <c r="M8" s="6"/>
      <c r="N8" s="12"/>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4"/>
    </row>
    <row r="9" spans="1:255" ht="16" customHeight="1">
      <c r="A9" s="25">
        <v>1</v>
      </c>
      <c r="B9" s="26" t="s">
        <v>14</v>
      </c>
      <c r="C9" s="26" t="s">
        <v>15</v>
      </c>
      <c r="D9" s="27" t="s">
        <v>16</v>
      </c>
      <c r="E9" s="28">
        <v>3</v>
      </c>
      <c r="F9" s="29">
        <v>2015</v>
      </c>
      <c r="G9" s="30">
        <v>35.5</v>
      </c>
      <c r="H9" s="24"/>
      <c r="I9" s="5"/>
      <c r="J9" s="5"/>
      <c r="K9" s="5"/>
      <c r="L9" s="5"/>
      <c r="M9" s="6"/>
      <c r="N9" s="12"/>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4"/>
    </row>
    <row r="10" spans="1:255" ht="16" customHeight="1">
      <c r="A10" s="25">
        <v>2</v>
      </c>
      <c r="B10" s="26" t="s">
        <v>14</v>
      </c>
      <c r="C10" s="26" t="s">
        <v>17</v>
      </c>
      <c r="D10" s="27" t="s">
        <v>18</v>
      </c>
      <c r="E10" s="28">
        <v>3</v>
      </c>
      <c r="F10" s="29">
        <v>2015</v>
      </c>
      <c r="G10" s="30">
        <v>62</v>
      </c>
      <c r="H10" s="24"/>
      <c r="I10" s="5"/>
      <c r="J10" s="5"/>
      <c r="K10" s="5"/>
      <c r="L10" s="5"/>
      <c r="M10" s="6"/>
      <c r="N10" s="12"/>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4"/>
    </row>
    <row r="11" spans="1:255" ht="16" customHeight="1">
      <c r="A11" s="25">
        <v>3</v>
      </c>
      <c r="B11" s="27" t="s">
        <v>19</v>
      </c>
      <c r="C11" s="26" t="s">
        <v>20</v>
      </c>
      <c r="D11" s="31" t="s">
        <v>21</v>
      </c>
      <c r="E11" s="28">
        <v>3</v>
      </c>
      <c r="F11" s="29">
        <v>2015</v>
      </c>
      <c r="G11" s="32">
        <v>48.82</v>
      </c>
      <c r="H11" s="24"/>
      <c r="I11" s="5"/>
      <c r="J11" s="5"/>
      <c r="K11" s="5"/>
      <c r="L11" s="5"/>
      <c r="M11" s="5"/>
      <c r="N11" s="12"/>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4"/>
    </row>
    <row r="12" spans="1:255" ht="16" customHeight="1">
      <c r="A12" s="25">
        <v>4</v>
      </c>
      <c r="B12" s="27" t="s">
        <v>22</v>
      </c>
      <c r="C12" s="27" t="s">
        <v>187</v>
      </c>
      <c r="D12" s="27" t="s">
        <v>23</v>
      </c>
      <c r="E12" s="28">
        <v>4</v>
      </c>
      <c r="F12" s="29">
        <v>2017</v>
      </c>
      <c r="G12" s="30">
        <v>4.74</v>
      </c>
      <c r="H12" s="24"/>
      <c r="I12" s="5"/>
      <c r="J12" s="5"/>
      <c r="K12" s="5"/>
      <c r="L12" s="5"/>
      <c r="M12" s="5"/>
      <c r="N12" s="12"/>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4"/>
    </row>
    <row r="13" spans="1:255" s="43" customFormat="1" ht="16" customHeight="1">
      <c r="A13" s="25">
        <v>5</v>
      </c>
      <c r="B13" s="33" t="s">
        <v>24</v>
      </c>
      <c r="C13" s="33" t="s">
        <v>25</v>
      </c>
      <c r="D13" s="34" t="s">
        <v>26</v>
      </c>
      <c r="E13" s="35">
        <v>3</v>
      </c>
      <c r="F13" s="36">
        <v>2015</v>
      </c>
      <c r="G13" s="37">
        <v>10.95</v>
      </c>
      <c r="H13" s="38"/>
      <c r="I13" s="39"/>
      <c r="J13" s="39"/>
      <c r="K13" s="39"/>
      <c r="L13" s="39"/>
      <c r="M13" s="39"/>
      <c r="N13" s="40"/>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2"/>
    </row>
    <row r="14" spans="1:255" ht="16" customHeight="1">
      <c r="A14" s="25">
        <v>6</v>
      </c>
      <c r="B14" s="44" t="s">
        <v>188</v>
      </c>
      <c r="C14" s="26" t="s">
        <v>27</v>
      </c>
      <c r="D14" s="27" t="s">
        <v>28</v>
      </c>
      <c r="E14" s="28">
        <v>3</v>
      </c>
      <c r="F14" s="29">
        <v>2016</v>
      </c>
      <c r="G14" s="32">
        <v>207.96</v>
      </c>
      <c r="H14" s="24"/>
      <c r="I14" s="5"/>
      <c r="J14" s="5"/>
      <c r="K14" s="5"/>
      <c r="L14" s="5"/>
      <c r="M14" s="5"/>
      <c r="N14" s="12"/>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4"/>
    </row>
    <row r="15" spans="1:255" ht="16" customHeight="1">
      <c r="A15" s="25">
        <v>7</v>
      </c>
      <c r="B15" s="26" t="s">
        <v>29</v>
      </c>
      <c r="C15" s="45" t="s">
        <v>30</v>
      </c>
      <c r="D15" s="26" t="s">
        <v>31</v>
      </c>
      <c r="E15" s="28">
        <v>3</v>
      </c>
      <c r="F15" s="29">
        <v>2016</v>
      </c>
      <c r="G15" s="46">
        <v>14.63</v>
      </c>
      <c r="H15" s="24"/>
      <c r="I15" s="5"/>
      <c r="J15" s="5"/>
      <c r="K15" s="5"/>
      <c r="L15" s="5"/>
      <c r="M15" s="5"/>
      <c r="N15" s="12"/>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4"/>
    </row>
    <row r="16" spans="1:255" s="43" customFormat="1" ht="16" customHeight="1">
      <c r="A16" s="25">
        <v>8</v>
      </c>
      <c r="B16" s="33" t="s">
        <v>32</v>
      </c>
      <c r="C16" s="33" t="s">
        <v>33</v>
      </c>
      <c r="D16" s="47" t="s">
        <v>34</v>
      </c>
      <c r="E16" s="35">
        <v>3</v>
      </c>
      <c r="F16" s="36">
        <v>2016</v>
      </c>
      <c r="G16" s="48">
        <v>17.446000000000002</v>
      </c>
      <c r="H16" s="38"/>
      <c r="I16" s="39"/>
      <c r="J16" s="39"/>
      <c r="K16" s="39"/>
      <c r="L16" s="39"/>
      <c r="M16" s="39"/>
      <c r="N16" s="40"/>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2"/>
    </row>
    <row r="17" spans="1:255" s="43" customFormat="1" ht="16" customHeight="1">
      <c r="A17" s="25">
        <v>9</v>
      </c>
      <c r="B17" s="33" t="s">
        <v>32</v>
      </c>
      <c r="C17" s="47" t="s">
        <v>35</v>
      </c>
      <c r="D17" s="47" t="s">
        <v>36</v>
      </c>
      <c r="E17" s="35">
        <v>3</v>
      </c>
      <c r="F17" s="36">
        <v>2016</v>
      </c>
      <c r="G17" s="48">
        <v>4.98299</v>
      </c>
      <c r="H17" s="38"/>
      <c r="I17" s="39"/>
      <c r="J17" s="39"/>
      <c r="K17" s="39"/>
      <c r="L17" s="39"/>
      <c r="M17" s="39"/>
      <c r="N17" s="40"/>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2"/>
    </row>
    <row r="18" spans="1:255" ht="16" customHeight="1">
      <c r="A18" s="25">
        <v>10</v>
      </c>
      <c r="B18" s="26" t="s">
        <v>14</v>
      </c>
      <c r="C18" s="52" t="s">
        <v>37</v>
      </c>
      <c r="D18" s="27" t="s">
        <v>38</v>
      </c>
      <c r="E18" s="28">
        <v>5</v>
      </c>
      <c r="F18" s="29">
        <v>2017</v>
      </c>
      <c r="G18" s="30" t="s">
        <v>39</v>
      </c>
      <c r="H18" s="24"/>
      <c r="I18" s="5"/>
      <c r="J18" s="5"/>
      <c r="K18" s="5"/>
      <c r="L18" s="5"/>
      <c r="M18" s="5"/>
      <c r="N18" s="12"/>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4"/>
    </row>
    <row r="19" spans="1:255" ht="16" customHeight="1">
      <c r="A19" s="25">
        <v>11</v>
      </c>
      <c r="B19" s="26" t="s">
        <v>40</v>
      </c>
      <c r="C19" s="49" t="s">
        <v>41</v>
      </c>
      <c r="D19" s="26" t="s">
        <v>42</v>
      </c>
      <c r="E19" s="28">
        <v>1</v>
      </c>
      <c r="F19" s="29">
        <v>2017</v>
      </c>
      <c r="G19" s="46">
        <v>2</v>
      </c>
      <c r="H19" s="24"/>
      <c r="I19" s="5"/>
      <c r="J19" s="5"/>
      <c r="K19" s="5"/>
      <c r="L19" s="5"/>
      <c r="M19" s="5"/>
      <c r="N19" s="12"/>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4"/>
    </row>
    <row r="20" spans="1:255" ht="16" customHeight="1">
      <c r="A20" s="25">
        <v>12</v>
      </c>
      <c r="B20" s="26" t="s">
        <v>43</v>
      </c>
      <c r="C20" s="26" t="s">
        <v>44</v>
      </c>
      <c r="D20" s="26" t="s">
        <v>45</v>
      </c>
      <c r="E20" s="28">
        <v>3</v>
      </c>
      <c r="F20" s="29">
        <v>2017</v>
      </c>
      <c r="G20" s="46">
        <v>9.9499999999999993</v>
      </c>
      <c r="H20" s="24"/>
      <c r="I20" s="5"/>
      <c r="J20" s="5"/>
      <c r="K20" s="5"/>
      <c r="L20" s="5"/>
      <c r="M20" s="5"/>
      <c r="N20" s="12"/>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4"/>
    </row>
    <row r="21" spans="1:255" ht="16" customHeight="1">
      <c r="A21" s="25">
        <v>13</v>
      </c>
      <c r="B21" s="26" t="s">
        <v>46</v>
      </c>
      <c r="C21" s="26" t="s">
        <v>47</v>
      </c>
      <c r="D21" s="31" t="s">
        <v>26</v>
      </c>
      <c r="E21" s="28">
        <v>5</v>
      </c>
      <c r="F21" s="25">
        <v>2018</v>
      </c>
      <c r="G21" s="32">
        <v>58.75</v>
      </c>
      <c r="H21" s="24"/>
      <c r="I21" s="5"/>
      <c r="J21" s="5"/>
      <c r="K21" s="5"/>
      <c r="L21" s="5"/>
      <c r="M21" s="5"/>
      <c r="N21" s="12"/>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4"/>
    </row>
    <row r="22" spans="1:255" ht="16" customHeight="1">
      <c r="A22" s="25">
        <v>14</v>
      </c>
      <c r="B22" s="26" t="s">
        <v>48</v>
      </c>
      <c r="C22" s="26" t="s">
        <v>49</v>
      </c>
      <c r="D22" s="31" t="s">
        <v>50</v>
      </c>
      <c r="E22" s="28">
        <v>3</v>
      </c>
      <c r="F22" s="25">
        <v>2017</v>
      </c>
      <c r="G22" s="50">
        <v>6.26</v>
      </c>
      <c r="H22" s="24"/>
      <c r="I22" s="5"/>
      <c r="J22" s="5"/>
      <c r="K22" s="5"/>
      <c r="L22" s="5"/>
      <c r="M22" s="5"/>
      <c r="N22" s="12"/>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4"/>
    </row>
    <row r="23" spans="1:255" ht="16" customHeight="1">
      <c r="A23" s="25">
        <v>15</v>
      </c>
      <c r="B23" s="26" t="s">
        <v>14</v>
      </c>
      <c r="C23" s="26" t="s">
        <v>51</v>
      </c>
      <c r="D23" s="27" t="s">
        <v>52</v>
      </c>
      <c r="E23" s="28">
        <v>2</v>
      </c>
      <c r="F23" s="29">
        <v>2018</v>
      </c>
      <c r="G23" s="37" t="s">
        <v>183</v>
      </c>
      <c r="H23" s="24"/>
      <c r="I23" s="5"/>
      <c r="J23" s="5"/>
      <c r="K23" s="5"/>
      <c r="L23" s="5"/>
      <c r="M23" s="5"/>
      <c r="N23" s="12"/>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4"/>
    </row>
    <row r="24" spans="1:255" ht="16" customHeight="1">
      <c r="A24" s="25">
        <v>16</v>
      </c>
      <c r="B24" s="26" t="s">
        <v>53</v>
      </c>
      <c r="C24" s="45" t="s">
        <v>54</v>
      </c>
      <c r="D24" s="26" t="s">
        <v>55</v>
      </c>
      <c r="E24" s="28">
        <v>1</v>
      </c>
      <c r="F24" s="29">
        <v>2018</v>
      </c>
      <c r="G24" s="48">
        <v>8</v>
      </c>
      <c r="H24" s="24"/>
      <c r="I24" s="5"/>
      <c r="J24" s="5"/>
      <c r="K24" s="5"/>
      <c r="L24" s="5"/>
      <c r="M24" s="5"/>
      <c r="N24" s="12"/>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4"/>
    </row>
    <row r="25" spans="1:255" ht="16" customHeight="1">
      <c r="A25" s="25">
        <v>17</v>
      </c>
      <c r="B25" s="34" t="s">
        <v>56</v>
      </c>
      <c r="C25" s="51" t="s">
        <v>57</v>
      </c>
      <c r="D25" s="27" t="s">
        <v>58</v>
      </c>
      <c r="E25" s="28">
        <v>3</v>
      </c>
      <c r="F25" s="29">
        <v>2019</v>
      </c>
      <c r="G25" s="30">
        <v>68.94</v>
      </c>
      <c r="H25" s="24"/>
      <c r="I25" s="5"/>
      <c r="J25" s="5"/>
      <c r="K25" s="5"/>
      <c r="L25" s="5"/>
      <c r="M25" s="5"/>
      <c r="N25" s="12"/>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4"/>
    </row>
    <row r="26" spans="1:255" ht="16" customHeight="1">
      <c r="A26" s="25">
        <v>18</v>
      </c>
      <c r="B26" s="26" t="s">
        <v>24</v>
      </c>
      <c r="C26" s="52" t="s">
        <v>189</v>
      </c>
      <c r="D26" s="27" t="s">
        <v>60</v>
      </c>
      <c r="E26" s="28">
        <v>3</v>
      </c>
      <c r="F26" s="29">
        <v>2019</v>
      </c>
      <c r="G26" s="30">
        <v>11.8</v>
      </c>
      <c r="H26" s="24"/>
      <c r="I26" s="5"/>
      <c r="J26" s="5"/>
      <c r="K26" s="5"/>
      <c r="L26" s="5"/>
      <c r="M26" s="5"/>
      <c r="N26" s="12"/>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4"/>
    </row>
    <row r="27" spans="1:255" ht="16" customHeight="1">
      <c r="A27" s="25">
        <v>19</v>
      </c>
      <c r="B27" s="26" t="s">
        <v>61</v>
      </c>
      <c r="C27" s="26" t="s">
        <v>59</v>
      </c>
      <c r="D27" s="27" t="s">
        <v>62</v>
      </c>
      <c r="E27" s="28">
        <v>3</v>
      </c>
      <c r="F27" s="29">
        <v>2020</v>
      </c>
      <c r="G27" s="30">
        <v>11.8</v>
      </c>
      <c r="H27" s="24"/>
      <c r="I27" s="5"/>
      <c r="J27" s="5"/>
      <c r="K27" s="5"/>
      <c r="L27" s="5"/>
      <c r="M27" s="5"/>
      <c r="N27" s="12"/>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4"/>
    </row>
    <row r="28" spans="1:255" ht="16" customHeight="1">
      <c r="A28" s="25">
        <v>20</v>
      </c>
      <c r="B28" s="26" t="s">
        <v>61</v>
      </c>
      <c r="C28" s="26" t="s">
        <v>59</v>
      </c>
      <c r="D28" s="27" t="s">
        <v>63</v>
      </c>
      <c r="E28" s="28">
        <v>3</v>
      </c>
      <c r="F28" s="29">
        <v>2019</v>
      </c>
      <c r="G28" s="30">
        <v>14.8</v>
      </c>
      <c r="H28" s="24"/>
      <c r="I28" s="5"/>
      <c r="J28" s="5"/>
      <c r="K28" s="5"/>
      <c r="L28" s="5"/>
      <c r="M28" s="5"/>
      <c r="N28" s="12"/>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4"/>
    </row>
    <row r="29" spans="1:255" ht="16" customHeight="1">
      <c r="A29" s="25">
        <v>21</v>
      </c>
      <c r="B29" s="26" t="s">
        <v>61</v>
      </c>
      <c r="C29" s="26" t="s">
        <v>59</v>
      </c>
      <c r="D29" s="27" t="s">
        <v>64</v>
      </c>
      <c r="E29" s="28">
        <v>3</v>
      </c>
      <c r="F29" s="29">
        <v>2018</v>
      </c>
      <c r="G29" s="30">
        <v>13.5</v>
      </c>
      <c r="H29" s="24"/>
      <c r="I29" s="5"/>
      <c r="J29" s="5"/>
      <c r="K29" s="5"/>
      <c r="L29" s="5"/>
      <c r="M29" s="5"/>
      <c r="N29" s="12"/>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4"/>
    </row>
    <row r="30" spans="1:255" ht="16" customHeight="1">
      <c r="A30" s="25">
        <v>22</v>
      </c>
      <c r="B30" s="26" t="s">
        <v>14</v>
      </c>
      <c r="C30" s="26" t="s">
        <v>65</v>
      </c>
      <c r="D30" s="27" t="s">
        <v>66</v>
      </c>
      <c r="E30" s="28">
        <v>3</v>
      </c>
      <c r="F30" s="29">
        <v>2019</v>
      </c>
      <c r="G30" s="37">
        <v>68.94</v>
      </c>
      <c r="H30" s="24"/>
      <c r="I30" s="5"/>
      <c r="J30" s="5"/>
      <c r="K30" s="5"/>
      <c r="L30" s="5"/>
      <c r="M30" s="5"/>
      <c r="N30" s="12"/>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4"/>
    </row>
    <row r="31" spans="1:255" ht="16" customHeight="1">
      <c r="A31" s="25">
        <v>23</v>
      </c>
      <c r="B31" s="26" t="s">
        <v>67</v>
      </c>
      <c r="C31" s="27" t="s">
        <v>68</v>
      </c>
      <c r="D31" s="27" t="s">
        <v>69</v>
      </c>
      <c r="E31" s="28">
        <v>1</v>
      </c>
      <c r="F31" s="29">
        <v>2019</v>
      </c>
      <c r="G31" s="53">
        <v>2.2000000000000002</v>
      </c>
      <c r="H31" s="24"/>
      <c r="I31" s="5"/>
      <c r="J31" s="5"/>
      <c r="K31" s="5"/>
      <c r="L31" s="5"/>
      <c r="M31" s="5"/>
      <c r="N31" s="12"/>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4"/>
    </row>
    <row r="32" spans="1:255" ht="16" customHeight="1">
      <c r="A32" s="25">
        <v>24</v>
      </c>
      <c r="B32" s="26" t="s">
        <v>40</v>
      </c>
      <c r="C32" s="45" t="s">
        <v>70</v>
      </c>
      <c r="D32" s="26" t="s">
        <v>71</v>
      </c>
      <c r="E32" s="28">
        <v>1</v>
      </c>
      <c r="F32" s="29">
        <v>2019</v>
      </c>
      <c r="G32" s="46">
        <v>3.4</v>
      </c>
      <c r="H32" s="24"/>
      <c r="I32" s="5"/>
      <c r="J32" s="5"/>
      <c r="K32" s="5"/>
      <c r="L32" s="5"/>
      <c r="M32" s="5"/>
      <c r="N32" s="12"/>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4"/>
    </row>
    <row r="33" spans="1:255" ht="16" customHeight="1">
      <c r="A33" s="25">
        <v>25</v>
      </c>
      <c r="B33" s="26" t="s">
        <v>24</v>
      </c>
      <c r="C33" s="52" t="s">
        <v>190</v>
      </c>
      <c r="D33" s="27" t="s">
        <v>60</v>
      </c>
      <c r="E33" s="28">
        <v>3</v>
      </c>
      <c r="F33" s="29">
        <v>2020</v>
      </c>
      <c r="G33" s="30">
        <v>13.68</v>
      </c>
      <c r="H33" s="24"/>
      <c r="I33" s="5"/>
      <c r="J33" s="5"/>
      <c r="K33" s="5"/>
      <c r="L33" s="5"/>
      <c r="M33" s="5"/>
      <c r="N33" s="12"/>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4"/>
    </row>
    <row r="34" spans="1:255" ht="16" customHeight="1">
      <c r="A34" s="25">
        <v>26</v>
      </c>
      <c r="B34" s="26" t="s">
        <v>72</v>
      </c>
      <c r="C34" s="27" t="s">
        <v>73</v>
      </c>
      <c r="D34" s="26" t="s">
        <v>74</v>
      </c>
      <c r="E34" s="28">
        <v>3</v>
      </c>
      <c r="F34" s="25">
        <v>2020</v>
      </c>
      <c r="G34" s="48" t="s">
        <v>185</v>
      </c>
      <c r="H34" s="24"/>
      <c r="I34" s="5"/>
      <c r="J34" s="5"/>
      <c r="K34" s="5"/>
      <c r="L34" s="5"/>
      <c r="M34" s="5"/>
      <c r="N34" s="12"/>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4"/>
    </row>
    <row r="35" spans="1:255" ht="16" customHeight="1">
      <c r="A35" s="25">
        <v>27</v>
      </c>
      <c r="B35" s="26" t="s">
        <v>75</v>
      </c>
      <c r="C35" s="26" t="s">
        <v>76</v>
      </c>
      <c r="D35" s="27" t="s">
        <v>66</v>
      </c>
      <c r="E35" s="28">
        <v>3</v>
      </c>
      <c r="F35" s="29">
        <v>2020</v>
      </c>
      <c r="G35" s="37">
        <v>206.33</v>
      </c>
      <c r="H35" s="24"/>
      <c r="I35" s="5"/>
      <c r="J35" s="5"/>
      <c r="K35" s="5"/>
      <c r="L35" s="5"/>
      <c r="M35" s="5"/>
      <c r="N35" s="12"/>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4"/>
    </row>
    <row r="36" spans="1:255" s="64" customFormat="1" ht="16" customHeight="1">
      <c r="A36" s="25">
        <v>28</v>
      </c>
      <c r="B36" s="54" t="s">
        <v>75</v>
      </c>
      <c r="C36" s="54" t="s">
        <v>77</v>
      </c>
      <c r="D36" s="55" t="s">
        <v>66</v>
      </c>
      <c r="E36" s="56">
        <v>3</v>
      </c>
      <c r="F36" s="57">
        <v>2015</v>
      </c>
      <c r="G36" s="58" t="s">
        <v>184</v>
      </c>
      <c r="H36" s="59"/>
      <c r="I36" s="60"/>
      <c r="J36" s="60"/>
      <c r="K36" s="60"/>
      <c r="L36" s="60"/>
      <c r="M36" s="60"/>
      <c r="N36" s="61"/>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3"/>
    </row>
    <row r="37" spans="1:255" ht="16" customHeight="1">
      <c r="A37" s="25">
        <v>29</v>
      </c>
      <c r="B37" s="26" t="s">
        <v>78</v>
      </c>
      <c r="C37" s="26" t="s">
        <v>79</v>
      </c>
      <c r="D37" s="26" t="s">
        <v>42</v>
      </c>
      <c r="E37" s="28">
        <v>2</v>
      </c>
      <c r="F37" s="29">
        <v>2020</v>
      </c>
      <c r="G37" s="48">
        <v>7</v>
      </c>
      <c r="H37" s="24"/>
      <c r="I37" s="5"/>
      <c r="J37" s="5"/>
      <c r="K37" s="5"/>
      <c r="L37" s="5"/>
      <c r="M37" s="5"/>
      <c r="N37" s="12"/>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4"/>
    </row>
    <row r="38" spans="1:255" ht="16" customHeight="1">
      <c r="A38" s="25">
        <v>30</v>
      </c>
      <c r="B38" s="26" t="s">
        <v>80</v>
      </c>
      <c r="C38" s="26" t="s">
        <v>81</v>
      </c>
      <c r="D38" s="27" t="s">
        <v>82</v>
      </c>
      <c r="E38" s="28">
        <v>2</v>
      </c>
      <c r="F38" s="25">
        <v>2021</v>
      </c>
      <c r="G38" s="32">
        <v>6.8</v>
      </c>
      <c r="H38" s="24"/>
      <c r="I38" s="5"/>
      <c r="J38" s="5"/>
      <c r="K38" s="5"/>
      <c r="L38" s="5"/>
      <c r="M38" s="5"/>
      <c r="N38" s="12"/>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4"/>
    </row>
    <row r="39" spans="1:255" s="64" customFormat="1" ht="16" customHeight="1">
      <c r="A39" s="25">
        <v>31</v>
      </c>
      <c r="B39" s="54" t="s">
        <v>83</v>
      </c>
      <c r="C39" s="54" t="s">
        <v>84</v>
      </c>
      <c r="D39" s="55" t="s">
        <v>85</v>
      </c>
      <c r="E39" s="56">
        <v>3</v>
      </c>
      <c r="F39" s="57">
        <v>2021</v>
      </c>
      <c r="G39" s="58">
        <v>7</v>
      </c>
      <c r="H39" s="59"/>
      <c r="I39" s="60"/>
      <c r="J39" s="60"/>
      <c r="K39" s="60"/>
      <c r="L39" s="60"/>
      <c r="M39" s="60"/>
      <c r="N39" s="61"/>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3"/>
    </row>
    <row r="40" spans="1:255" ht="16" customHeight="1">
      <c r="A40" s="25">
        <v>32</v>
      </c>
      <c r="B40" s="26" t="s">
        <v>86</v>
      </c>
      <c r="C40" s="26" t="s">
        <v>87</v>
      </c>
      <c r="D40" s="27" t="s">
        <v>26</v>
      </c>
      <c r="E40" s="28">
        <v>2</v>
      </c>
      <c r="F40" s="29">
        <v>2021</v>
      </c>
      <c r="G40" s="30">
        <v>10</v>
      </c>
      <c r="H40" s="24"/>
      <c r="I40" s="5"/>
      <c r="J40" s="5"/>
      <c r="K40" s="5"/>
      <c r="L40" s="5"/>
      <c r="M40" s="5"/>
      <c r="N40" s="12"/>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4"/>
    </row>
    <row r="41" spans="1:255" ht="16" customHeight="1">
      <c r="A41" s="25">
        <v>33</v>
      </c>
      <c r="B41" s="27" t="s">
        <v>88</v>
      </c>
      <c r="C41" s="65" t="s">
        <v>89</v>
      </c>
      <c r="D41" s="27" t="s">
        <v>90</v>
      </c>
      <c r="E41" s="28">
        <v>3</v>
      </c>
      <c r="F41" s="29">
        <v>2021</v>
      </c>
      <c r="G41" s="32">
        <v>31.03</v>
      </c>
      <c r="H41" s="24"/>
      <c r="I41" s="5"/>
      <c r="J41" s="5"/>
      <c r="K41" s="5"/>
      <c r="L41" s="5"/>
      <c r="M41" s="5"/>
      <c r="N41" s="12"/>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4"/>
    </row>
    <row r="42" spans="1:255" ht="16" customHeight="1">
      <c r="A42" s="25">
        <v>34</v>
      </c>
      <c r="B42" s="27" t="s">
        <v>91</v>
      </c>
      <c r="C42" s="65" t="s">
        <v>92</v>
      </c>
      <c r="D42" s="27" t="s">
        <v>93</v>
      </c>
      <c r="E42" s="28">
        <v>3</v>
      </c>
      <c r="F42" s="29">
        <v>2021</v>
      </c>
      <c r="G42" s="32">
        <v>55.02</v>
      </c>
      <c r="H42" s="24"/>
      <c r="I42" s="5"/>
      <c r="J42" s="5"/>
      <c r="K42" s="5"/>
      <c r="L42" s="5"/>
      <c r="M42" s="5"/>
      <c r="N42" s="12"/>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4"/>
    </row>
    <row r="43" spans="1:255" ht="16" customHeight="1">
      <c r="A43" s="25">
        <v>35</v>
      </c>
      <c r="B43" s="26" t="s">
        <v>94</v>
      </c>
      <c r="C43" s="45" t="s">
        <v>95</v>
      </c>
      <c r="D43" s="31" t="s">
        <v>96</v>
      </c>
      <c r="E43" s="28">
        <v>3</v>
      </c>
      <c r="F43" s="29">
        <v>2021</v>
      </c>
      <c r="G43" s="32" t="s">
        <v>97</v>
      </c>
      <c r="H43" s="24"/>
      <c r="I43" s="5"/>
      <c r="J43" s="5"/>
      <c r="K43" s="5"/>
      <c r="L43" s="5"/>
      <c r="M43" s="5"/>
      <c r="N43" s="12"/>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4"/>
    </row>
    <row r="44" spans="1:255" ht="16" customHeight="1">
      <c r="A44" s="25">
        <v>36</v>
      </c>
      <c r="B44" s="26" t="s">
        <v>98</v>
      </c>
      <c r="C44" s="27" t="s">
        <v>99</v>
      </c>
      <c r="D44" s="27" t="s">
        <v>100</v>
      </c>
      <c r="E44" s="28">
        <v>3</v>
      </c>
      <c r="F44" s="29">
        <v>2021</v>
      </c>
      <c r="G44" s="30">
        <v>5</v>
      </c>
      <c r="H44" s="24"/>
      <c r="I44" s="5"/>
      <c r="J44" s="5"/>
      <c r="K44" s="5"/>
      <c r="L44" s="5"/>
      <c r="M44" s="5"/>
      <c r="N44" s="12"/>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4"/>
    </row>
    <row r="45" spans="1:255" ht="16" customHeight="1">
      <c r="A45" s="25">
        <v>37</v>
      </c>
      <c r="B45" s="26" t="s">
        <v>101</v>
      </c>
      <c r="C45" s="26" t="s">
        <v>102</v>
      </c>
      <c r="D45" s="27" t="s">
        <v>103</v>
      </c>
      <c r="E45" s="28">
        <v>1</v>
      </c>
      <c r="F45" s="29">
        <v>2021</v>
      </c>
      <c r="G45" s="30" t="s">
        <v>104</v>
      </c>
      <c r="H45" s="24"/>
      <c r="I45" s="5"/>
      <c r="J45" s="5"/>
      <c r="K45" s="5"/>
      <c r="L45" s="5"/>
      <c r="M45" s="5"/>
      <c r="N45" s="12"/>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c r="IS45" s="13"/>
      <c r="IT45" s="13"/>
      <c r="IU45" s="14"/>
    </row>
    <row r="46" spans="1:255" ht="16" customHeight="1">
      <c r="A46" s="25">
        <v>38</v>
      </c>
      <c r="B46" s="26" t="s">
        <v>105</v>
      </c>
      <c r="C46" s="45" t="s">
        <v>106</v>
      </c>
      <c r="D46" s="31" t="s">
        <v>82</v>
      </c>
      <c r="E46" s="28">
        <v>2</v>
      </c>
      <c r="F46" s="25">
        <v>2021</v>
      </c>
      <c r="G46" s="30">
        <v>6.41</v>
      </c>
      <c r="H46" s="24"/>
      <c r="I46" s="5"/>
      <c r="J46" s="5"/>
      <c r="K46" s="5"/>
      <c r="L46" s="5"/>
      <c r="M46" s="5"/>
      <c r="N46" s="12"/>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c r="IS46" s="13"/>
      <c r="IT46" s="13"/>
      <c r="IU46" s="14"/>
    </row>
    <row r="47" spans="1:255" ht="16" customHeight="1">
      <c r="A47" s="25">
        <v>39</v>
      </c>
      <c r="B47" s="26" t="s">
        <v>107</v>
      </c>
      <c r="C47" s="45" t="s">
        <v>108</v>
      </c>
      <c r="D47" s="27" t="s">
        <v>82</v>
      </c>
      <c r="E47" s="28">
        <v>2</v>
      </c>
      <c r="F47" s="25">
        <v>2021</v>
      </c>
      <c r="G47" s="30">
        <v>10.63</v>
      </c>
      <c r="H47" s="24"/>
      <c r="I47" s="5"/>
      <c r="J47" s="5"/>
      <c r="K47" s="5"/>
      <c r="L47" s="5"/>
      <c r="M47" s="5"/>
      <c r="N47" s="12"/>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c r="IS47" s="13"/>
      <c r="IT47" s="13"/>
      <c r="IU47" s="14"/>
    </row>
    <row r="48" spans="1:255" ht="16" customHeight="1">
      <c r="A48" s="25">
        <v>40</v>
      </c>
      <c r="B48" s="26" t="s">
        <v>109</v>
      </c>
      <c r="C48" s="26" t="s">
        <v>110</v>
      </c>
      <c r="D48" s="26" t="s">
        <v>111</v>
      </c>
      <c r="E48" s="28">
        <v>1</v>
      </c>
      <c r="F48" s="25">
        <v>2021</v>
      </c>
      <c r="G48" s="46">
        <v>5.5</v>
      </c>
      <c r="H48" s="24"/>
      <c r="I48" s="5"/>
      <c r="J48" s="5"/>
      <c r="K48" s="5"/>
      <c r="L48" s="5"/>
      <c r="M48" s="5"/>
      <c r="N48" s="12"/>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4"/>
    </row>
    <row r="49" spans="1:255" ht="16" customHeight="1">
      <c r="A49" s="25">
        <v>41</v>
      </c>
      <c r="B49" s="26" t="s">
        <v>14</v>
      </c>
      <c r="C49" s="26" t="s">
        <v>112</v>
      </c>
      <c r="D49" s="27" t="s">
        <v>52</v>
      </c>
      <c r="E49" s="28">
        <v>3</v>
      </c>
      <c r="F49" s="29">
        <v>2021</v>
      </c>
      <c r="G49" s="30">
        <v>30.82</v>
      </c>
      <c r="H49" s="24"/>
      <c r="I49" s="5"/>
      <c r="J49" s="5"/>
      <c r="K49" s="5"/>
      <c r="L49" s="5"/>
      <c r="M49" s="5"/>
      <c r="N49" s="12"/>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c r="IS49" s="13"/>
      <c r="IT49" s="13"/>
      <c r="IU49" s="14"/>
    </row>
    <row r="50" spans="1:255" ht="16" customHeight="1">
      <c r="A50" s="25">
        <v>42</v>
      </c>
      <c r="B50" s="26" t="s">
        <v>113</v>
      </c>
      <c r="C50" s="31" t="s">
        <v>114</v>
      </c>
      <c r="D50" s="27" t="s">
        <v>115</v>
      </c>
      <c r="E50" s="28" t="s">
        <v>116</v>
      </c>
      <c r="F50" s="29">
        <v>2021</v>
      </c>
      <c r="G50" s="66">
        <v>25.96</v>
      </c>
      <c r="H50" s="24"/>
      <c r="I50" s="5"/>
      <c r="J50" s="5"/>
      <c r="K50" s="5"/>
      <c r="L50" s="5"/>
      <c r="M50" s="5"/>
      <c r="N50" s="12"/>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c r="IS50" s="13"/>
      <c r="IT50" s="13"/>
      <c r="IU50" s="14"/>
    </row>
    <row r="51" spans="1:255" ht="16" customHeight="1">
      <c r="A51" s="25">
        <v>43</v>
      </c>
      <c r="B51" s="26" t="s">
        <v>117</v>
      </c>
      <c r="C51" s="26" t="s">
        <v>118</v>
      </c>
      <c r="D51" s="26" t="s">
        <v>119</v>
      </c>
      <c r="E51" s="28">
        <v>3</v>
      </c>
      <c r="F51" s="29">
        <v>2021</v>
      </c>
      <c r="G51" s="46">
        <v>5</v>
      </c>
      <c r="H51" s="24"/>
      <c r="I51" s="5"/>
      <c r="J51" s="5"/>
      <c r="K51" s="5"/>
      <c r="L51" s="5"/>
      <c r="M51" s="5"/>
      <c r="N51" s="12"/>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c r="IL51" s="13"/>
      <c r="IM51" s="13"/>
      <c r="IN51" s="13"/>
      <c r="IO51" s="13"/>
      <c r="IP51" s="13"/>
      <c r="IQ51" s="13"/>
      <c r="IR51" s="13"/>
      <c r="IS51" s="13"/>
      <c r="IT51" s="13"/>
      <c r="IU51" s="14"/>
    </row>
    <row r="52" spans="1:255" ht="16" customHeight="1">
      <c r="A52" s="25">
        <v>44</v>
      </c>
      <c r="B52" s="26" t="s">
        <v>120</v>
      </c>
      <c r="C52" s="27" t="s">
        <v>121</v>
      </c>
      <c r="D52" s="26" t="s">
        <v>122</v>
      </c>
      <c r="E52" s="28">
        <v>3</v>
      </c>
      <c r="F52" s="29">
        <v>2021</v>
      </c>
      <c r="G52" s="46">
        <v>26.67</v>
      </c>
      <c r="H52" s="24"/>
      <c r="I52" s="5"/>
      <c r="J52" s="5"/>
      <c r="K52" s="5"/>
      <c r="L52" s="5"/>
      <c r="M52" s="5"/>
      <c r="N52" s="12"/>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c r="IL52" s="13"/>
      <c r="IM52" s="13"/>
      <c r="IN52" s="13"/>
      <c r="IO52" s="13"/>
      <c r="IP52" s="13"/>
      <c r="IQ52" s="13"/>
      <c r="IR52" s="13"/>
      <c r="IS52" s="13"/>
      <c r="IT52" s="13"/>
      <c r="IU52" s="14"/>
    </row>
    <row r="53" spans="1:255" ht="16" customHeight="1">
      <c r="A53" s="25">
        <v>45</v>
      </c>
      <c r="B53" s="45" t="s">
        <v>123</v>
      </c>
      <c r="C53" s="27" t="s">
        <v>124</v>
      </c>
      <c r="D53" s="67" t="s">
        <v>125</v>
      </c>
      <c r="E53" s="28">
        <v>1</v>
      </c>
      <c r="F53" s="29">
        <v>2021</v>
      </c>
      <c r="G53" s="46">
        <v>11.5878</v>
      </c>
      <c r="H53" s="24"/>
      <c r="I53" s="5"/>
      <c r="J53" s="5"/>
      <c r="K53" s="5"/>
      <c r="L53" s="5"/>
      <c r="M53" s="5"/>
      <c r="N53" s="12"/>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c r="IS53" s="13"/>
      <c r="IT53" s="13"/>
      <c r="IU53" s="14"/>
    </row>
    <row r="54" spans="1:255" ht="16" customHeight="1">
      <c r="A54" s="25">
        <v>46</v>
      </c>
      <c r="B54" s="26" t="s">
        <v>126</v>
      </c>
      <c r="C54" s="26" t="s">
        <v>127</v>
      </c>
      <c r="D54" s="31" t="s">
        <v>128</v>
      </c>
      <c r="E54" s="28">
        <v>5</v>
      </c>
      <c r="F54" s="29">
        <v>2021</v>
      </c>
      <c r="G54" s="30">
        <v>27</v>
      </c>
      <c r="H54" s="24"/>
      <c r="I54" s="5"/>
      <c r="J54" s="5"/>
      <c r="K54" s="5"/>
      <c r="L54" s="5"/>
      <c r="M54" s="5"/>
      <c r="N54" s="12"/>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c r="IL54" s="13"/>
      <c r="IM54" s="13"/>
      <c r="IN54" s="13"/>
      <c r="IO54" s="13"/>
      <c r="IP54" s="13"/>
      <c r="IQ54" s="13"/>
      <c r="IR54" s="13"/>
      <c r="IS54" s="13"/>
      <c r="IT54" s="13"/>
      <c r="IU54" s="14"/>
    </row>
    <row r="55" spans="1:255" ht="16" customHeight="1">
      <c r="A55" s="25">
        <v>47</v>
      </c>
      <c r="B55" s="27" t="s">
        <v>129</v>
      </c>
      <c r="C55" s="27" t="s">
        <v>130</v>
      </c>
      <c r="D55" s="27" t="s">
        <v>131</v>
      </c>
      <c r="E55" s="28">
        <v>3</v>
      </c>
      <c r="F55" s="29">
        <v>2022</v>
      </c>
      <c r="G55" s="30">
        <v>7.95</v>
      </c>
      <c r="H55" s="24"/>
      <c r="I55" s="5"/>
      <c r="J55" s="5"/>
      <c r="K55" s="5"/>
      <c r="L55" s="5"/>
      <c r="M55" s="5"/>
      <c r="N55" s="12"/>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c r="IS55" s="13"/>
      <c r="IT55" s="13"/>
      <c r="IU55" s="14"/>
    </row>
    <row r="56" spans="1:255" ht="16" customHeight="1">
      <c r="A56" s="25">
        <v>48</v>
      </c>
      <c r="B56" s="27" t="s">
        <v>19</v>
      </c>
      <c r="C56" s="68" t="s">
        <v>132</v>
      </c>
      <c r="D56" s="27" t="s">
        <v>131</v>
      </c>
      <c r="E56" s="28">
        <v>3</v>
      </c>
      <c r="F56" s="29">
        <v>2022</v>
      </c>
      <c r="G56" s="30">
        <v>9.4499999999999993</v>
      </c>
      <c r="H56" s="24"/>
      <c r="I56" s="5"/>
      <c r="J56" s="5"/>
      <c r="K56" s="5"/>
      <c r="L56" s="5"/>
      <c r="M56" s="5"/>
      <c r="N56" s="12"/>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c r="HX56" s="13"/>
      <c r="HY56" s="13"/>
      <c r="HZ56" s="13"/>
      <c r="IA56" s="13"/>
      <c r="IB56" s="13"/>
      <c r="IC56" s="13"/>
      <c r="ID56" s="13"/>
      <c r="IE56" s="13"/>
      <c r="IF56" s="13"/>
      <c r="IG56" s="13"/>
      <c r="IH56" s="13"/>
      <c r="II56" s="13"/>
      <c r="IJ56" s="13"/>
      <c r="IK56" s="13"/>
      <c r="IL56" s="13"/>
      <c r="IM56" s="13"/>
      <c r="IN56" s="13"/>
      <c r="IO56" s="13"/>
      <c r="IP56" s="13"/>
      <c r="IQ56" s="13"/>
      <c r="IR56" s="13"/>
      <c r="IS56" s="13"/>
      <c r="IT56" s="13"/>
      <c r="IU56" s="14"/>
    </row>
    <row r="57" spans="1:255" ht="16" customHeight="1">
      <c r="A57" s="25">
        <v>49</v>
      </c>
      <c r="B57" s="26" t="s">
        <v>135</v>
      </c>
      <c r="C57" s="45" t="s">
        <v>133</v>
      </c>
      <c r="D57" s="31" t="s">
        <v>134</v>
      </c>
      <c r="E57" s="28">
        <v>2</v>
      </c>
      <c r="F57" s="29">
        <v>2022</v>
      </c>
      <c r="G57" s="32">
        <v>7.5780000000000003</v>
      </c>
      <c r="H57" s="24"/>
      <c r="I57" s="5"/>
      <c r="J57" s="5"/>
      <c r="K57" s="5"/>
      <c r="L57" s="5"/>
      <c r="M57" s="5"/>
      <c r="N57" s="12"/>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c r="II57" s="13"/>
      <c r="IJ57" s="13"/>
      <c r="IK57" s="13"/>
      <c r="IL57" s="13"/>
      <c r="IM57" s="13"/>
      <c r="IN57" s="13"/>
      <c r="IO57" s="13"/>
      <c r="IP57" s="13"/>
      <c r="IQ57" s="13"/>
      <c r="IR57" s="13"/>
      <c r="IS57" s="13"/>
      <c r="IT57" s="13"/>
      <c r="IU57" s="14"/>
    </row>
    <row r="58" spans="1:255" ht="16" customHeight="1">
      <c r="A58" s="25">
        <v>50</v>
      </c>
      <c r="B58" s="26" t="s">
        <v>136</v>
      </c>
      <c r="C58" s="26" t="s">
        <v>137</v>
      </c>
      <c r="D58" s="26" t="s">
        <v>138</v>
      </c>
      <c r="E58" s="28">
        <v>2</v>
      </c>
      <c r="F58" s="29">
        <v>2022</v>
      </c>
      <c r="G58" s="46" t="s">
        <v>139</v>
      </c>
      <c r="H58" s="24"/>
      <c r="I58" s="5"/>
      <c r="J58" s="5"/>
      <c r="K58" s="5"/>
      <c r="L58" s="5"/>
      <c r="M58" s="5"/>
      <c r="N58" s="12"/>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3"/>
      <c r="IQ58" s="13"/>
      <c r="IR58" s="13"/>
      <c r="IS58" s="13"/>
      <c r="IT58" s="13"/>
      <c r="IU58" s="14"/>
    </row>
    <row r="59" spans="1:255" ht="16" customHeight="1">
      <c r="A59" s="25">
        <v>51</v>
      </c>
      <c r="B59" s="26" t="s">
        <v>140</v>
      </c>
      <c r="C59" s="26" t="s">
        <v>141</v>
      </c>
      <c r="D59" s="26" t="s">
        <v>45</v>
      </c>
      <c r="E59" s="28">
        <v>3</v>
      </c>
      <c r="F59" s="29">
        <v>2022</v>
      </c>
      <c r="G59" s="46">
        <v>9.6999999999999993</v>
      </c>
      <c r="H59" s="24"/>
      <c r="I59" s="5"/>
      <c r="J59" s="5"/>
      <c r="K59" s="5"/>
      <c r="L59" s="5"/>
      <c r="M59" s="5"/>
      <c r="N59" s="12"/>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3"/>
      <c r="IQ59" s="13"/>
      <c r="IR59" s="13"/>
      <c r="IS59" s="13"/>
      <c r="IT59" s="13"/>
      <c r="IU59" s="14"/>
    </row>
    <row r="60" spans="1:255" ht="16" customHeight="1">
      <c r="A60" s="25">
        <v>52</v>
      </c>
      <c r="B60" s="31" t="s">
        <v>123</v>
      </c>
      <c r="C60" s="27" t="s">
        <v>142</v>
      </c>
      <c r="D60" s="27" t="s">
        <v>143</v>
      </c>
      <c r="E60" s="28">
        <v>3</v>
      </c>
      <c r="F60" s="29">
        <v>2022</v>
      </c>
      <c r="G60" s="46">
        <v>165.11</v>
      </c>
      <c r="H60" s="24"/>
      <c r="I60" s="5"/>
      <c r="J60" s="5"/>
      <c r="K60" s="5"/>
      <c r="L60" s="5"/>
      <c r="M60" s="5"/>
      <c r="N60" s="12"/>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c r="IH60" s="13"/>
      <c r="II60" s="13"/>
      <c r="IJ60" s="13"/>
      <c r="IK60" s="13"/>
      <c r="IL60" s="13"/>
      <c r="IM60" s="13"/>
      <c r="IN60" s="13"/>
      <c r="IO60" s="13"/>
      <c r="IP60" s="13"/>
      <c r="IQ60" s="13"/>
      <c r="IR60" s="13"/>
      <c r="IS60" s="13"/>
      <c r="IT60" s="13"/>
      <c r="IU60" s="14"/>
    </row>
    <row r="61" spans="1:255" ht="16" customHeight="1">
      <c r="A61" s="25">
        <v>53</v>
      </c>
      <c r="B61" s="45" t="s">
        <v>144</v>
      </c>
      <c r="C61" s="26" t="s">
        <v>145</v>
      </c>
      <c r="D61" s="45" t="s">
        <v>146</v>
      </c>
      <c r="E61" s="28">
        <v>2</v>
      </c>
      <c r="F61" s="29">
        <v>2022</v>
      </c>
      <c r="G61" s="46">
        <v>5.24</v>
      </c>
      <c r="H61" s="24"/>
      <c r="I61" s="5"/>
      <c r="J61" s="5"/>
      <c r="K61" s="5"/>
      <c r="L61" s="5"/>
      <c r="M61" s="5"/>
      <c r="N61" s="12"/>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c r="HS61" s="13"/>
      <c r="HT61" s="13"/>
      <c r="HU61" s="13"/>
      <c r="HV61" s="13"/>
      <c r="HW61" s="13"/>
      <c r="HX61" s="13"/>
      <c r="HY61" s="13"/>
      <c r="HZ61" s="13"/>
      <c r="IA61" s="13"/>
      <c r="IB61" s="13"/>
      <c r="IC61" s="13"/>
      <c r="ID61" s="13"/>
      <c r="IE61" s="13"/>
      <c r="IF61" s="13"/>
      <c r="IG61" s="13"/>
      <c r="IH61" s="13"/>
      <c r="II61" s="13"/>
      <c r="IJ61" s="13"/>
      <c r="IK61" s="13"/>
      <c r="IL61" s="13"/>
      <c r="IM61" s="13"/>
      <c r="IN61" s="13"/>
      <c r="IO61" s="13"/>
      <c r="IP61" s="13"/>
      <c r="IQ61" s="13"/>
      <c r="IR61" s="13"/>
      <c r="IS61" s="13"/>
      <c r="IT61" s="13"/>
      <c r="IU61" s="14"/>
    </row>
    <row r="62" spans="1:255" ht="16" customHeight="1">
      <c r="A62" s="25">
        <v>54</v>
      </c>
      <c r="B62" s="27" t="s">
        <v>147</v>
      </c>
      <c r="C62" s="27" t="s">
        <v>148</v>
      </c>
      <c r="D62" s="31" t="s">
        <v>82</v>
      </c>
      <c r="E62" s="28">
        <v>3</v>
      </c>
      <c r="F62" s="29">
        <v>2021</v>
      </c>
      <c r="G62" s="50" t="s">
        <v>186</v>
      </c>
      <c r="H62" s="24"/>
      <c r="I62" s="5"/>
      <c r="J62" s="5"/>
      <c r="K62" s="5"/>
      <c r="L62" s="5"/>
      <c r="M62" s="5"/>
      <c r="N62" s="12"/>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c r="HS62" s="13"/>
      <c r="HT62" s="13"/>
      <c r="HU62" s="13"/>
      <c r="HV62" s="13"/>
      <c r="HW62" s="13"/>
      <c r="HX62" s="13"/>
      <c r="HY62" s="13"/>
      <c r="HZ62" s="13"/>
      <c r="IA62" s="13"/>
      <c r="IB62" s="13"/>
      <c r="IC62" s="13"/>
      <c r="ID62" s="13"/>
      <c r="IE62" s="13"/>
      <c r="IF62" s="13"/>
      <c r="IG62" s="13"/>
      <c r="IH62" s="13"/>
      <c r="II62" s="13"/>
      <c r="IJ62" s="13"/>
      <c r="IK62" s="13"/>
      <c r="IL62" s="13"/>
      <c r="IM62" s="13"/>
      <c r="IN62" s="13"/>
      <c r="IO62" s="13"/>
      <c r="IP62" s="13"/>
      <c r="IQ62" s="13"/>
      <c r="IR62" s="13"/>
      <c r="IS62" s="13"/>
      <c r="IT62" s="13"/>
      <c r="IU62" s="14"/>
    </row>
    <row r="63" spans="1:255" ht="16" customHeight="1">
      <c r="A63" s="25">
        <v>55</v>
      </c>
      <c r="B63" s="26" t="s">
        <v>126</v>
      </c>
      <c r="C63" s="51" t="s">
        <v>149</v>
      </c>
      <c r="D63" s="31" t="s">
        <v>93</v>
      </c>
      <c r="E63" s="28">
        <v>3</v>
      </c>
      <c r="F63" s="29">
        <v>2022</v>
      </c>
      <c r="G63" s="30">
        <v>30.01</v>
      </c>
      <c r="H63" s="24"/>
      <c r="I63" s="5"/>
      <c r="J63" s="5"/>
      <c r="K63" s="5"/>
      <c r="L63" s="5"/>
      <c r="M63" s="5"/>
      <c r="N63" s="12"/>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c r="HS63" s="13"/>
      <c r="HT63" s="13"/>
      <c r="HU63" s="13"/>
      <c r="HV63" s="13"/>
      <c r="HW63" s="13"/>
      <c r="HX63" s="13"/>
      <c r="HY63" s="13"/>
      <c r="HZ63" s="13"/>
      <c r="IA63" s="13"/>
      <c r="IB63" s="13"/>
      <c r="IC63" s="13"/>
      <c r="ID63" s="13"/>
      <c r="IE63" s="13"/>
      <c r="IF63" s="13"/>
      <c r="IG63" s="13"/>
      <c r="IH63" s="13"/>
      <c r="II63" s="13"/>
      <c r="IJ63" s="13"/>
      <c r="IK63" s="13"/>
      <c r="IL63" s="13"/>
      <c r="IM63" s="13"/>
      <c r="IN63" s="13"/>
      <c r="IO63" s="13"/>
      <c r="IP63" s="13"/>
      <c r="IQ63" s="13"/>
      <c r="IR63" s="13"/>
      <c r="IS63" s="13"/>
      <c r="IT63" s="13"/>
      <c r="IU63" s="14"/>
    </row>
    <row r="64" spans="1:255" ht="16" customHeight="1">
      <c r="A64" s="25">
        <v>56</v>
      </c>
      <c r="B64" s="45" t="s">
        <v>150</v>
      </c>
      <c r="C64" s="45" t="s">
        <v>151</v>
      </c>
      <c r="D64" s="45" t="s">
        <v>152</v>
      </c>
      <c r="E64" s="28">
        <v>3</v>
      </c>
      <c r="F64" s="69">
        <v>2017</v>
      </c>
      <c r="G64" s="70">
        <v>14</v>
      </c>
      <c r="H64" s="24"/>
      <c r="I64" s="5"/>
      <c r="J64" s="5"/>
      <c r="K64" s="5"/>
      <c r="L64" s="5"/>
      <c r="M64" s="5"/>
      <c r="N64" s="12"/>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c r="IH64" s="13"/>
      <c r="II64" s="13"/>
      <c r="IJ64" s="13"/>
      <c r="IK64" s="13"/>
      <c r="IL64" s="13"/>
      <c r="IM64" s="13"/>
      <c r="IN64" s="13"/>
      <c r="IO64" s="13"/>
      <c r="IP64" s="13"/>
      <c r="IQ64" s="13"/>
      <c r="IR64" s="13"/>
      <c r="IS64" s="13"/>
      <c r="IT64" s="13"/>
      <c r="IU64" s="14"/>
    </row>
    <row r="65" spans="1:255" ht="16" customHeight="1">
      <c r="A65" s="25">
        <v>57</v>
      </c>
      <c r="B65" s="45" t="s">
        <v>153</v>
      </c>
      <c r="C65" s="26" t="s">
        <v>154</v>
      </c>
      <c r="D65" s="45" t="s">
        <v>42</v>
      </c>
      <c r="E65" s="28">
        <v>2</v>
      </c>
      <c r="F65" s="69">
        <v>2022</v>
      </c>
      <c r="G65" s="71">
        <v>7</v>
      </c>
      <c r="H65" s="24"/>
      <c r="I65" s="5"/>
      <c r="J65" s="5"/>
      <c r="K65" s="5"/>
      <c r="L65" s="5"/>
      <c r="M65" s="5"/>
      <c r="N65" s="12"/>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c r="HS65" s="13"/>
      <c r="HT65" s="13"/>
      <c r="HU65" s="13"/>
      <c r="HV65" s="13"/>
      <c r="HW65" s="13"/>
      <c r="HX65" s="13"/>
      <c r="HY65" s="13"/>
      <c r="HZ65" s="13"/>
      <c r="IA65" s="13"/>
      <c r="IB65" s="13"/>
      <c r="IC65" s="13"/>
      <c r="ID65" s="13"/>
      <c r="IE65" s="13"/>
      <c r="IF65" s="13"/>
      <c r="IG65" s="13"/>
      <c r="IH65" s="13"/>
      <c r="II65" s="13"/>
      <c r="IJ65" s="13"/>
      <c r="IK65" s="13"/>
      <c r="IL65" s="13"/>
      <c r="IM65" s="13"/>
      <c r="IN65" s="13"/>
      <c r="IO65" s="13"/>
      <c r="IP65" s="13"/>
      <c r="IQ65" s="13"/>
      <c r="IR65" s="13"/>
      <c r="IS65" s="13"/>
      <c r="IT65" s="13"/>
      <c r="IU65" s="14"/>
    </row>
    <row r="66" spans="1:255" ht="16" customHeight="1">
      <c r="A66" s="25">
        <v>58</v>
      </c>
      <c r="B66" s="45" t="s">
        <v>155</v>
      </c>
      <c r="C66" s="52" t="s">
        <v>156</v>
      </c>
      <c r="D66" s="45" t="s">
        <v>157</v>
      </c>
      <c r="E66" s="28">
        <v>4</v>
      </c>
      <c r="F66" s="69">
        <v>2016</v>
      </c>
      <c r="G66" s="71">
        <v>25.68</v>
      </c>
      <c r="H66" s="24"/>
      <c r="I66" s="5"/>
      <c r="J66" s="5"/>
      <c r="K66" s="5"/>
      <c r="L66" s="5"/>
      <c r="M66" s="5"/>
      <c r="N66" s="12"/>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c r="HS66" s="13"/>
      <c r="HT66" s="13"/>
      <c r="HU66" s="13"/>
      <c r="HV66" s="13"/>
      <c r="HW66" s="13"/>
      <c r="HX66" s="13"/>
      <c r="HY66" s="13"/>
      <c r="HZ66" s="13"/>
      <c r="IA66" s="13"/>
      <c r="IB66" s="13"/>
      <c r="IC66" s="13"/>
      <c r="ID66" s="13"/>
      <c r="IE66" s="13"/>
      <c r="IF66" s="13"/>
      <c r="IG66" s="13"/>
      <c r="IH66" s="13"/>
      <c r="II66" s="13"/>
      <c r="IJ66" s="13"/>
      <c r="IK66" s="13"/>
      <c r="IL66" s="13"/>
      <c r="IM66" s="13"/>
      <c r="IN66" s="13"/>
      <c r="IO66" s="13"/>
      <c r="IP66" s="13"/>
      <c r="IQ66" s="13"/>
      <c r="IR66" s="13"/>
      <c r="IS66" s="13"/>
      <c r="IT66" s="13"/>
      <c r="IU66" s="14"/>
    </row>
    <row r="67" spans="1:255" ht="16" customHeight="1">
      <c r="A67" s="25">
        <v>59</v>
      </c>
      <c r="B67" s="45" t="s">
        <v>155</v>
      </c>
      <c r="C67" s="26" t="s">
        <v>158</v>
      </c>
      <c r="D67" s="45" t="s">
        <v>66</v>
      </c>
      <c r="E67" s="28">
        <v>2</v>
      </c>
      <c r="F67" s="69">
        <v>2019</v>
      </c>
      <c r="G67" s="71">
        <v>74.91</v>
      </c>
      <c r="H67" s="24"/>
      <c r="I67" s="5"/>
      <c r="J67" s="5"/>
      <c r="K67" s="5"/>
      <c r="L67" s="5"/>
      <c r="M67" s="5"/>
      <c r="N67" s="12"/>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c r="HS67" s="13"/>
      <c r="HT67" s="13"/>
      <c r="HU67" s="13"/>
      <c r="HV67" s="13"/>
      <c r="HW67" s="13"/>
      <c r="HX67" s="13"/>
      <c r="HY67" s="13"/>
      <c r="HZ67" s="13"/>
      <c r="IA67" s="13"/>
      <c r="IB67" s="13"/>
      <c r="IC67" s="13"/>
      <c r="ID67" s="13"/>
      <c r="IE67" s="13"/>
      <c r="IF67" s="13"/>
      <c r="IG67" s="13"/>
      <c r="IH67" s="13"/>
      <c r="II67" s="13"/>
      <c r="IJ67" s="13"/>
      <c r="IK67" s="13"/>
      <c r="IL67" s="13"/>
      <c r="IM67" s="13"/>
      <c r="IN67" s="13"/>
      <c r="IO67" s="13"/>
      <c r="IP67" s="13"/>
      <c r="IQ67" s="13"/>
      <c r="IR67" s="13"/>
      <c r="IS67" s="13"/>
      <c r="IT67" s="13"/>
      <c r="IU67" s="14"/>
    </row>
    <row r="68" spans="1:255" ht="16" customHeight="1">
      <c r="A68" s="25">
        <v>60</v>
      </c>
      <c r="B68" s="45" t="s">
        <v>159</v>
      </c>
      <c r="C68" s="26" t="s">
        <v>160</v>
      </c>
      <c r="D68" s="45" t="s">
        <v>161</v>
      </c>
      <c r="E68" s="28">
        <v>3</v>
      </c>
      <c r="F68" s="69">
        <v>2016</v>
      </c>
      <c r="G68" s="71">
        <v>21.32</v>
      </c>
      <c r="H68" s="24"/>
      <c r="I68" s="5"/>
      <c r="J68" s="5"/>
      <c r="K68" s="5"/>
      <c r="L68" s="5"/>
      <c r="M68" s="5"/>
      <c r="N68" s="12"/>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c r="II68" s="13"/>
      <c r="IJ68" s="13"/>
      <c r="IK68" s="13"/>
      <c r="IL68" s="13"/>
      <c r="IM68" s="13"/>
      <c r="IN68" s="13"/>
      <c r="IO68" s="13"/>
      <c r="IP68" s="13"/>
      <c r="IQ68" s="13"/>
      <c r="IR68" s="13"/>
      <c r="IS68" s="13"/>
      <c r="IT68" s="13"/>
      <c r="IU68" s="14"/>
    </row>
    <row r="69" spans="1:255" ht="16" customHeight="1">
      <c r="A69" s="25">
        <v>61</v>
      </c>
      <c r="B69" s="45" t="s">
        <v>162</v>
      </c>
      <c r="C69" s="26" t="s">
        <v>163</v>
      </c>
      <c r="D69" s="45" t="s">
        <v>164</v>
      </c>
      <c r="E69" s="28">
        <v>3</v>
      </c>
      <c r="F69" s="69">
        <v>2016</v>
      </c>
      <c r="G69" s="71">
        <v>26.54</v>
      </c>
      <c r="H69" s="24"/>
      <c r="I69" s="5"/>
      <c r="J69" s="5"/>
      <c r="K69" s="5"/>
      <c r="L69" s="5"/>
      <c r="M69" s="5"/>
      <c r="N69" s="12"/>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4"/>
    </row>
    <row r="70" spans="1:255" ht="16" customHeight="1">
      <c r="A70" s="25">
        <v>62</v>
      </c>
      <c r="B70" s="45" t="s">
        <v>165</v>
      </c>
      <c r="C70" s="26" t="s">
        <v>166</v>
      </c>
      <c r="D70" s="45" t="s">
        <v>18</v>
      </c>
      <c r="E70" s="28">
        <v>3</v>
      </c>
      <c r="F70" s="69">
        <v>2019</v>
      </c>
      <c r="G70" s="71">
        <v>41.61</v>
      </c>
      <c r="H70" s="24"/>
      <c r="I70" s="5"/>
      <c r="J70" s="5"/>
      <c r="K70" s="5"/>
      <c r="L70" s="5"/>
      <c r="M70" s="5"/>
      <c r="N70" s="12"/>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c r="IS70" s="13"/>
      <c r="IT70" s="13"/>
      <c r="IU70" s="14"/>
    </row>
    <row r="71" spans="1:255" ht="16" customHeight="1">
      <c r="A71" s="25">
        <v>63</v>
      </c>
      <c r="B71" s="45" t="s">
        <v>167</v>
      </c>
      <c r="C71" s="26" t="s">
        <v>168</v>
      </c>
      <c r="D71" s="45" t="s">
        <v>169</v>
      </c>
      <c r="E71" s="28">
        <v>1</v>
      </c>
      <c r="F71" s="69">
        <v>2018</v>
      </c>
      <c r="G71" s="71" t="s">
        <v>170</v>
      </c>
      <c r="H71" s="24"/>
      <c r="I71" s="5"/>
      <c r="J71" s="5"/>
      <c r="K71" s="5"/>
      <c r="L71" s="5"/>
      <c r="M71" s="5"/>
      <c r="N71" s="12"/>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c r="IP71" s="13"/>
      <c r="IQ71" s="13"/>
      <c r="IR71" s="13"/>
      <c r="IS71" s="13"/>
      <c r="IT71" s="13"/>
      <c r="IU71" s="14"/>
    </row>
    <row r="72" spans="1:255" ht="16" customHeight="1">
      <c r="A72" s="25">
        <v>64</v>
      </c>
      <c r="B72" s="45" t="s">
        <v>167</v>
      </c>
      <c r="C72" s="26" t="s">
        <v>171</v>
      </c>
      <c r="D72" s="45" t="s">
        <v>172</v>
      </c>
      <c r="E72" s="28">
        <v>1</v>
      </c>
      <c r="F72" s="69">
        <v>2019</v>
      </c>
      <c r="G72" s="71" t="s">
        <v>173</v>
      </c>
      <c r="H72" s="24"/>
      <c r="I72" s="5"/>
      <c r="J72" s="5"/>
      <c r="K72" s="5"/>
      <c r="L72" s="5"/>
      <c r="M72" s="5"/>
      <c r="N72" s="12"/>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c r="IL72" s="13"/>
      <c r="IM72" s="13"/>
      <c r="IN72" s="13"/>
      <c r="IO72" s="13"/>
      <c r="IP72" s="13"/>
      <c r="IQ72" s="13"/>
      <c r="IR72" s="13"/>
      <c r="IS72" s="13"/>
      <c r="IT72" s="13"/>
      <c r="IU72" s="14"/>
    </row>
    <row r="73" spans="1:255" ht="16" customHeight="1">
      <c r="A73" s="25">
        <v>65</v>
      </c>
      <c r="B73" s="45" t="s">
        <v>174</v>
      </c>
      <c r="C73" s="26" t="s">
        <v>175</v>
      </c>
      <c r="D73" s="45" t="s">
        <v>176</v>
      </c>
      <c r="E73" s="28">
        <v>1</v>
      </c>
      <c r="F73" s="69">
        <v>2020</v>
      </c>
      <c r="G73" s="71" t="s">
        <v>177</v>
      </c>
      <c r="H73" s="24"/>
      <c r="I73" s="5"/>
      <c r="J73" s="5"/>
      <c r="K73" s="5"/>
      <c r="L73" s="5"/>
      <c r="M73" s="5"/>
      <c r="N73" s="12"/>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c r="IS73" s="13"/>
      <c r="IT73" s="13"/>
      <c r="IU73" s="14"/>
    </row>
    <row r="74" spans="1:255" ht="16" customHeight="1">
      <c r="A74" s="25">
        <v>66</v>
      </c>
      <c r="B74" s="45" t="s">
        <v>174</v>
      </c>
      <c r="C74" s="26" t="s">
        <v>175</v>
      </c>
      <c r="D74" s="45" t="s">
        <v>176</v>
      </c>
      <c r="E74" s="28">
        <v>1</v>
      </c>
      <c r="F74" s="69">
        <v>2021</v>
      </c>
      <c r="G74" s="71" t="s">
        <v>178</v>
      </c>
      <c r="H74" s="24"/>
      <c r="I74" s="5"/>
      <c r="J74" s="5"/>
      <c r="K74" s="5"/>
      <c r="L74" s="5"/>
      <c r="M74" s="5"/>
      <c r="N74" s="12"/>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c r="IL74" s="13"/>
      <c r="IM74" s="13"/>
      <c r="IN74" s="13"/>
      <c r="IO74" s="13"/>
      <c r="IP74" s="13"/>
      <c r="IQ74" s="13"/>
      <c r="IR74" s="13"/>
      <c r="IS74" s="13"/>
      <c r="IT74" s="13"/>
      <c r="IU74" s="14"/>
    </row>
    <row r="75" spans="1:255" ht="16" customHeight="1">
      <c r="A75" s="25">
        <v>67</v>
      </c>
      <c r="B75" s="45" t="s">
        <v>179</v>
      </c>
      <c r="C75" s="26" t="s">
        <v>180</v>
      </c>
      <c r="D75" s="45" t="s">
        <v>26</v>
      </c>
      <c r="E75" s="28">
        <v>2</v>
      </c>
      <c r="F75" s="69">
        <v>2020</v>
      </c>
      <c r="G75" s="71">
        <v>200</v>
      </c>
      <c r="H75" s="24"/>
      <c r="I75" s="5"/>
      <c r="J75" s="5"/>
      <c r="K75" s="5"/>
      <c r="L75" s="5"/>
      <c r="M75" s="5"/>
      <c r="N75" s="12"/>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c r="HS75" s="13"/>
      <c r="HT75" s="13"/>
      <c r="HU75" s="13"/>
      <c r="HV75" s="13"/>
      <c r="HW75" s="13"/>
      <c r="HX75" s="13"/>
      <c r="HY75" s="13"/>
      <c r="HZ75" s="13"/>
      <c r="IA75" s="13"/>
      <c r="IB75" s="13"/>
      <c r="IC75" s="13"/>
      <c r="ID75" s="13"/>
      <c r="IE75" s="13"/>
      <c r="IF75" s="13"/>
      <c r="IG75" s="13"/>
      <c r="IH75" s="13"/>
      <c r="II75" s="13"/>
      <c r="IJ75" s="13"/>
      <c r="IK75" s="13"/>
      <c r="IL75" s="13"/>
      <c r="IM75" s="13"/>
      <c r="IN75" s="13"/>
      <c r="IO75" s="13"/>
      <c r="IP75" s="13"/>
      <c r="IQ75" s="13"/>
      <c r="IR75" s="13"/>
      <c r="IS75" s="13"/>
      <c r="IT75" s="13"/>
      <c r="IU75" s="14"/>
    </row>
    <row r="76" spans="1:255" ht="16" customHeight="1">
      <c r="A76" s="25">
        <v>68</v>
      </c>
      <c r="B76" s="45" t="s">
        <v>181</v>
      </c>
      <c r="C76" s="26" t="s">
        <v>182</v>
      </c>
      <c r="D76" s="45" t="s">
        <v>131</v>
      </c>
      <c r="E76" s="28">
        <v>2</v>
      </c>
      <c r="F76" s="69">
        <v>2016</v>
      </c>
      <c r="G76" s="71">
        <v>5.9</v>
      </c>
      <c r="H76" s="24"/>
      <c r="I76" s="5"/>
      <c r="J76" s="5"/>
      <c r="K76" s="5"/>
      <c r="L76" s="5"/>
      <c r="M76" s="5"/>
      <c r="N76" s="12"/>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c r="IH76" s="13"/>
      <c r="II76" s="13"/>
      <c r="IJ76" s="13"/>
      <c r="IK76" s="13"/>
      <c r="IL76" s="13"/>
      <c r="IM76" s="13"/>
      <c r="IN76" s="13"/>
      <c r="IO76" s="13"/>
      <c r="IP76" s="13"/>
      <c r="IQ76" s="13"/>
      <c r="IR76" s="13"/>
      <c r="IS76" s="13"/>
      <c r="IT76" s="13"/>
      <c r="IU76" s="14"/>
    </row>
    <row r="77" spans="1:255" ht="16" customHeight="1">
      <c r="A77" s="25">
        <v>69</v>
      </c>
      <c r="B77" s="45" t="s">
        <v>191</v>
      </c>
      <c r="C77" s="26" t="s">
        <v>192</v>
      </c>
      <c r="D77" s="45" t="s">
        <v>193</v>
      </c>
      <c r="E77" s="28">
        <v>3</v>
      </c>
      <c r="F77" s="69">
        <v>2016</v>
      </c>
      <c r="G77" s="71">
        <v>26.84</v>
      </c>
      <c r="H77" s="24"/>
      <c r="I77" s="5"/>
      <c r="J77" s="5"/>
      <c r="K77" s="5"/>
      <c r="L77" s="5"/>
      <c r="M77" s="5"/>
      <c r="N77" s="12"/>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c r="IH77" s="13"/>
      <c r="II77" s="13"/>
      <c r="IJ77" s="13"/>
      <c r="IK77" s="13"/>
      <c r="IL77" s="13"/>
      <c r="IM77" s="13"/>
      <c r="IN77" s="13"/>
      <c r="IO77" s="13"/>
      <c r="IP77" s="13"/>
      <c r="IQ77" s="13"/>
      <c r="IR77" s="13"/>
      <c r="IS77" s="13"/>
      <c r="IT77" s="13"/>
      <c r="IU77" s="14"/>
    </row>
    <row r="78" spans="1:255" ht="16" customHeight="1">
      <c r="A78" s="25">
        <v>70</v>
      </c>
      <c r="B78" s="45" t="s">
        <v>80</v>
      </c>
      <c r="C78" s="26" t="s">
        <v>194</v>
      </c>
      <c r="D78" s="45" t="s">
        <v>195</v>
      </c>
      <c r="E78" s="28">
        <v>3</v>
      </c>
      <c r="F78" s="69">
        <v>2016</v>
      </c>
      <c r="G78" s="71">
        <v>10.54</v>
      </c>
      <c r="H78" s="24"/>
      <c r="I78" s="5"/>
      <c r="J78" s="5"/>
      <c r="K78" s="5"/>
      <c r="L78" s="5"/>
      <c r="M78" s="5"/>
      <c r="N78" s="12"/>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c r="IL78" s="13"/>
      <c r="IM78" s="13"/>
      <c r="IN78" s="13"/>
      <c r="IO78" s="13"/>
      <c r="IP78" s="13"/>
      <c r="IQ78" s="13"/>
      <c r="IR78" s="13"/>
      <c r="IS78" s="13"/>
      <c r="IT78" s="13"/>
      <c r="IU78" s="14"/>
    </row>
    <row r="79" spans="1:255" ht="16" customHeight="1">
      <c r="A79" s="25">
        <v>71</v>
      </c>
      <c r="B79" s="45" t="s">
        <v>197</v>
      </c>
      <c r="C79" s="26" t="s">
        <v>196</v>
      </c>
      <c r="D79" s="45" t="s">
        <v>198</v>
      </c>
      <c r="E79" s="28">
        <v>2</v>
      </c>
      <c r="F79" s="69">
        <v>2017</v>
      </c>
      <c r="G79" s="71">
        <v>20</v>
      </c>
      <c r="H79" s="24"/>
      <c r="I79" s="5"/>
      <c r="J79" s="5"/>
      <c r="K79" s="5"/>
      <c r="L79" s="5"/>
      <c r="M79" s="5"/>
      <c r="N79" s="12"/>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c r="IS79" s="13"/>
      <c r="IT79" s="13"/>
      <c r="IU79" s="14"/>
    </row>
    <row r="80" spans="1:255" ht="16" customHeight="1">
      <c r="A80" s="25">
        <v>72</v>
      </c>
      <c r="B80" s="45" t="s">
        <v>200</v>
      </c>
      <c r="C80" s="26" t="s">
        <v>199</v>
      </c>
      <c r="D80" s="45" t="s">
        <v>201</v>
      </c>
      <c r="E80" s="28">
        <v>4</v>
      </c>
      <c r="F80" s="69">
        <v>2018</v>
      </c>
      <c r="G80" s="71">
        <v>29.6</v>
      </c>
      <c r="H80" s="24"/>
      <c r="I80" s="5"/>
      <c r="J80" s="5"/>
      <c r="K80" s="5"/>
      <c r="L80" s="5"/>
      <c r="M80" s="5"/>
      <c r="N80" s="12"/>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c r="IU80" s="14"/>
    </row>
    <row r="81" spans="1:255" ht="16" customHeight="1">
      <c r="A81" s="25">
        <v>73</v>
      </c>
      <c r="B81" s="45" t="s">
        <v>203</v>
      </c>
      <c r="C81" s="26" t="s">
        <v>202</v>
      </c>
      <c r="D81" s="45" t="s">
        <v>204</v>
      </c>
      <c r="E81" s="28">
        <v>4</v>
      </c>
      <c r="F81" s="69">
        <v>2014</v>
      </c>
      <c r="G81" s="71">
        <v>85.04</v>
      </c>
      <c r="H81" s="24"/>
      <c r="I81" s="5"/>
      <c r="J81" s="5"/>
      <c r="K81" s="5"/>
      <c r="L81" s="5"/>
      <c r="M81" s="5"/>
      <c r="N81" s="12"/>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c r="IU81" s="14"/>
    </row>
    <row r="82" spans="1:255" ht="16" customHeight="1">
      <c r="A82" s="25">
        <v>74</v>
      </c>
      <c r="B82" s="45" t="s">
        <v>203</v>
      </c>
      <c r="C82" s="26" t="s">
        <v>205</v>
      </c>
      <c r="D82" s="45" t="s">
        <v>206</v>
      </c>
      <c r="E82" s="28">
        <v>4</v>
      </c>
      <c r="F82" s="69">
        <v>2015</v>
      </c>
      <c r="G82" s="71">
        <v>40</v>
      </c>
      <c r="H82" s="24"/>
      <c r="I82" s="5"/>
      <c r="J82" s="5"/>
      <c r="K82" s="5"/>
      <c r="L82" s="5"/>
      <c r="M82" s="5"/>
      <c r="N82" s="12"/>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c r="IU82" s="14"/>
    </row>
    <row r="83" spans="1:255" ht="16" customHeight="1">
      <c r="A83" s="25">
        <v>75</v>
      </c>
      <c r="B83" s="49" t="s">
        <v>208</v>
      </c>
      <c r="C83" s="73" t="s">
        <v>207</v>
      </c>
      <c r="D83" s="49" t="s">
        <v>111</v>
      </c>
      <c r="E83" s="28">
        <v>2</v>
      </c>
      <c r="F83" s="69">
        <v>2016</v>
      </c>
      <c r="G83" s="71">
        <v>25</v>
      </c>
      <c r="H83" s="24"/>
      <c r="I83" s="5"/>
      <c r="J83" s="5"/>
      <c r="K83" s="5"/>
      <c r="L83" s="5"/>
      <c r="M83" s="5"/>
      <c r="N83" s="12"/>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4"/>
    </row>
    <row r="84" spans="1:255" ht="16" customHeight="1">
      <c r="A84" s="25">
        <v>76</v>
      </c>
      <c r="B84" s="49" t="s">
        <v>210</v>
      </c>
      <c r="C84" s="52" t="s">
        <v>209</v>
      </c>
      <c r="D84" s="49" t="s">
        <v>211</v>
      </c>
      <c r="E84" s="28">
        <v>3</v>
      </c>
      <c r="F84" s="69">
        <v>2016</v>
      </c>
      <c r="G84" s="71">
        <v>13.2</v>
      </c>
      <c r="H84" s="24"/>
      <c r="I84" s="5"/>
      <c r="J84" s="5"/>
      <c r="K84" s="5"/>
      <c r="L84" s="5"/>
      <c r="M84" s="5"/>
      <c r="N84" s="12"/>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4"/>
    </row>
    <row r="85" spans="1:255" ht="16" customHeight="1">
      <c r="A85" s="25">
        <v>77</v>
      </c>
      <c r="B85" s="49" t="s">
        <v>213</v>
      </c>
      <c r="C85" s="52" t="s">
        <v>212</v>
      </c>
      <c r="D85" s="49" t="s">
        <v>214</v>
      </c>
      <c r="E85" s="28">
        <v>1</v>
      </c>
      <c r="F85" s="69">
        <v>2018</v>
      </c>
      <c r="G85" s="71">
        <v>24</v>
      </c>
      <c r="H85" s="24"/>
      <c r="I85" s="5"/>
      <c r="J85" s="5"/>
      <c r="K85" s="5"/>
      <c r="L85" s="5"/>
      <c r="M85" s="5"/>
      <c r="N85" s="12"/>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c r="HS85" s="13"/>
      <c r="HT85" s="13"/>
      <c r="HU85" s="13"/>
      <c r="HV85" s="13"/>
      <c r="HW85" s="13"/>
      <c r="HX85" s="13"/>
      <c r="HY85" s="13"/>
      <c r="HZ85" s="13"/>
      <c r="IA85" s="13"/>
      <c r="IB85" s="13"/>
      <c r="IC85" s="13"/>
      <c r="ID85" s="13"/>
      <c r="IE85" s="13"/>
      <c r="IF85" s="13"/>
      <c r="IG85" s="13"/>
      <c r="IH85" s="13"/>
      <c r="II85" s="13"/>
      <c r="IJ85" s="13"/>
      <c r="IK85" s="13"/>
      <c r="IL85" s="13"/>
      <c r="IM85" s="13"/>
      <c r="IN85" s="13"/>
      <c r="IO85" s="13"/>
      <c r="IP85" s="13"/>
      <c r="IQ85" s="13"/>
      <c r="IR85" s="13"/>
      <c r="IS85" s="13"/>
      <c r="IT85" s="13"/>
      <c r="IU85" s="14"/>
    </row>
    <row r="86" spans="1:255" ht="16" customHeight="1">
      <c r="A86" s="25">
        <v>78</v>
      </c>
      <c r="B86" s="49" t="s">
        <v>216</v>
      </c>
      <c r="C86" s="52" t="s">
        <v>215</v>
      </c>
      <c r="D86" s="49" t="s">
        <v>217</v>
      </c>
      <c r="E86" s="28">
        <v>4</v>
      </c>
      <c r="F86" s="69">
        <v>2014</v>
      </c>
      <c r="G86" s="71">
        <v>27.38</v>
      </c>
      <c r="H86" s="24"/>
      <c r="I86" s="5"/>
      <c r="J86" s="5"/>
      <c r="K86" s="5"/>
      <c r="L86" s="5"/>
      <c r="M86" s="5"/>
      <c r="N86" s="12"/>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c r="IS86" s="13"/>
      <c r="IT86" s="13"/>
      <c r="IU86" s="14"/>
    </row>
    <row r="87" spans="1:255" ht="16" customHeight="1">
      <c r="A87" s="25">
        <v>79</v>
      </c>
      <c r="B87" s="49" t="s">
        <v>219</v>
      </c>
      <c r="C87" s="52" t="s">
        <v>218</v>
      </c>
      <c r="D87" s="49" t="s">
        <v>66</v>
      </c>
      <c r="E87" s="28">
        <v>3</v>
      </c>
      <c r="F87" s="69">
        <v>2016</v>
      </c>
      <c r="G87" s="71">
        <v>15</v>
      </c>
      <c r="H87" s="24"/>
      <c r="I87" s="5"/>
      <c r="J87" s="5"/>
      <c r="K87" s="5"/>
      <c r="L87" s="5"/>
      <c r="M87" s="5"/>
      <c r="N87" s="12"/>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c r="IH87" s="13"/>
      <c r="II87" s="13"/>
      <c r="IJ87" s="13"/>
      <c r="IK87" s="13"/>
      <c r="IL87" s="13"/>
      <c r="IM87" s="13"/>
      <c r="IN87" s="13"/>
      <c r="IO87" s="13"/>
      <c r="IP87" s="13"/>
      <c r="IQ87" s="13"/>
      <c r="IR87" s="13"/>
      <c r="IS87" s="13"/>
      <c r="IT87" s="13"/>
      <c r="IU87" s="14"/>
    </row>
    <row r="88" spans="1:255" ht="16" customHeight="1">
      <c r="A88" s="25">
        <v>80</v>
      </c>
      <c r="B88" s="49" t="s">
        <v>221</v>
      </c>
      <c r="C88" s="52" t="s">
        <v>220</v>
      </c>
      <c r="D88" s="49" t="s">
        <v>222</v>
      </c>
      <c r="E88" s="28">
        <v>2</v>
      </c>
      <c r="F88" s="69">
        <v>2019</v>
      </c>
      <c r="G88" s="71">
        <v>3.5</v>
      </c>
      <c r="H88" s="24"/>
      <c r="I88" s="5"/>
      <c r="J88" s="5"/>
      <c r="K88" s="5"/>
      <c r="L88" s="5"/>
      <c r="M88" s="5"/>
      <c r="N88" s="12"/>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c r="II88" s="13"/>
      <c r="IJ88" s="13"/>
      <c r="IK88" s="13"/>
      <c r="IL88" s="13"/>
      <c r="IM88" s="13"/>
      <c r="IN88" s="13"/>
      <c r="IO88" s="13"/>
      <c r="IP88" s="13"/>
      <c r="IQ88" s="13"/>
      <c r="IR88" s="13"/>
      <c r="IS88" s="13"/>
      <c r="IT88" s="13"/>
      <c r="IU88" s="14"/>
    </row>
    <row r="89" spans="1:255" ht="16" customHeight="1">
      <c r="A89" s="25">
        <v>81</v>
      </c>
      <c r="B89" s="49" t="s">
        <v>225</v>
      </c>
      <c r="C89" s="52" t="s">
        <v>223</v>
      </c>
      <c r="D89" s="49" t="s">
        <v>224</v>
      </c>
      <c r="E89" s="28">
        <v>1</v>
      </c>
      <c r="F89" s="69">
        <v>2022</v>
      </c>
      <c r="G89" s="71">
        <v>75</v>
      </c>
      <c r="H89" s="24"/>
      <c r="I89" s="5"/>
      <c r="J89" s="5"/>
      <c r="K89" s="5"/>
      <c r="L89" s="5"/>
      <c r="M89" s="5"/>
      <c r="N89" s="12"/>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c r="IH89" s="13"/>
      <c r="II89" s="13"/>
      <c r="IJ89" s="13"/>
      <c r="IK89" s="13"/>
      <c r="IL89" s="13"/>
      <c r="IM89" s="13"/>
      <c r="IN89" s="13"/>
      <c r="IO89" s="13"/>
      <c r="IP89" s="13"/>
      <c r="IQ89" s="13"/>
      <c r="IR89" s="13"/>
      <c r="IS89" s="13"/>
      <c r="IT89" s="13"/>
      <c r="IU89" s="14"/>
    </row>
    <row r="90" spans="1:255" ht="15" customHeight="1">
      <c r="G90" s="76">
        <f>SUM(G9:G89)</f>
        <v>2225.9047899999996</v>
      </c>
    </row>
  </sheetData>
  <mergeCells count="2">
    <mergeCell ref="B1:E1"/>
    <mergeCell ref="B2:F2"/>
  </mergeCells>
  <pageMargins left="0.7" right="0.7" top="0.75" bottom="0.75" header="0.3" footer="0.3"/>
  <pageSetup orientation="portrait" r:id="rId1"/>
  <headerFoot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dimension ref="A1:IV10"/>
  <sheetViews>
    <sheetView showGridLines="0" workbookViewId="0"/>
  </sheetViews>
  <sheetFormatPr defaultColWidth="8.81640625" defaultRowHeight="15" customHeight="1"/>
  <cols>
    <col min="1" max="256" width="8.81640625" style="1" customWidth="1"/>
  </cols>
  <sheetData>
    <row r="1" spans="1:5" ht="15" customHeight="1">
      <c r="A1" s="2"/>
      <c r="B1" s="2"/>
      <c r="C1" s="2"/>
      <c r="D1" s="2"/>
      <c r="E1" s="2"/>
    </row>
    <row r="2" spans="1:5" ht="15" customHeight="1">
      <c r="A2" s="2"/>
      <c r="B2" s="2"/>
      <c r="C2" s="2"/>
      <c r="D2" s="2"/>
      <c r="E2" s="2"/>
    </row>
    <row r="3" spans="1:5" ht="15" customHeight="1">
      <c r="A3" s="2"/>
      <c r="B3" s="2"/>
      <c r="C3" s="2"/>
      <c r="D3" s="2"/>
      <c r="E3" s="2"/>
    </row>
    <row r="4" spans="1:5" ht="15" customHeight="1">
      <c r="A4" s="2"/>
      <c r="B4" s="2"/>
      <c r="C4" s="2"/>
      <c r="D4" s="2"/>
      <c r="E4" s="2"/>
    </row>
    <row r="5" spans="1:5" ht="15" customHeight="1">
      <c r="A5" s="2"/>
      <c r="B5" s="2"/>
      <c r="C5" s="2"/>
      <c r="D5" s="2"/>
      <c r="E5" s="2"/>
    </row>
    <row r="6" spans="1:5" ht="15" customHeight="1">
      <c r="A6" s="2"/>
      <c r="B6" s="2"/>
      <c r="C6" s="2"/>
      <c r="D6" s="2"/>
      <c r="E6" s="2"/>
    </row>
    <row r="7" spans="1:5" ht="15" customHeight="1">
      <c r="A7" s="2"/>
      <c r="B7" s="2"/>
      <c r="C7" s="2"/>
      <c r="D7" s="2"/>
      <c r="E7" s="2"/>
    </row>
    <row r="8" spans="1:5" ht="15" customHeight="1">
      <c r="A8" s="2"/>
      <c r="B8" s="2"/>
      <c r="C8" s="2"/>
      <c r="D8" s="2"/>
      <c r="E8" s="2"/>
    </row>
    <row r="9" spans="1:5" ht="15" customHeight="1">
      <c r="A9" s="2"/>
      <c r="B9" s="2"/>
      <c r="C9" s="2"/>
      <c r="D9" s="2"/>
      <c r="E9" s="2"/>
    </row>
    <row r="10" spans="1:5" ht="15" customHeight="1">
      <c r="A10" s="2"/>
      <c r="B10" s="2"/>
      <c r="C10" s="2"/>
      <c r="D10" s="2"/>
      <c r="E10" s="2"/>
    </row>
  </sheetData>
  <pageMargins left="0.7" right="0.7" top="0.75" bottom="0.75" header="0.3" footer="0.3"/>
  <pageSetup orientation="portrait"/>
  <headerFooter>
    <oddFooter>&amp;C&amp;"Helvetica,Regular"&amp;12&amp;K000000&amp;P</oddFooter>
  </headerFooter>
</worksheet>
</file>

<file path=xl/worksheets/sheet3.xml><?xml version="1.0" encoding="utf-8"?>
<worksheet xmlns="http://schemas.openxmlformats.org/spreadsheetml/2006/main" xmlns:r="http://schemas.openxmlformats.org/officeDocument/2006/relationships">
  <dimension ref="A1:IV10"/>
  <sheetViews>
    <sheetView showGridLines="0" workbookViewId="0"/>
  </sheetViews>
  <sheetFormatPr defaultColWidth="8.81640625" defaultRowHeight="15" customHeight="1"/>
  <cols>
    <col min="1" max="256" width="8.81640625" style="1" customWidth="1"/>
  </cols>
  <sheetData>
    <row r="1" spans="1:5" ht="15" customHeight="1">
      <c r="A1" s="2"/>
      <c r="B1" s="2"/>
      <c r="C1" s="2"/>
      <c r="D1" s="2"/>
      <c r="E1" s="2"/>
    </row>
    <row r="2" spans="1:5" ht="15" customHeight="1">
      <c r="A2" s="2"/>
      <c r="B2" s="2"/>
      <c r="C2" s="2"/>
      <c r="D2" s="2"/>
      <c r="E2" s="2"/>
    </row>
    <row r="3" spans="1:5" ht="15" customHeight="1">
      <c r="A3" s="2"/>
      <c r="B3" s="2"/>
      <c r="C3" s="2"/>
      <c r="D3" s="2"/>
      <c r="E3" s="2"/>
    </row>
    <row r="4" spans="1:5" ht="15" customHeight="1">
      <c r="A4" s="2"/>
      <c r="B4" s="2"/>
      <c r="C4" s="2"/>
      <c r="D4" s="2"/>
      <c r="E4" s="2"/>
    </row>
    <row r="5" spans="1:5" ht="15" customHeight="1">
      <c r="A5" s="2"/>
      <c r="B5" s="2"/>
      <c r="C5" s="2"/>
      <c r="D5" s="2"/>
      <c r="E5" s="2"/>
    </row>
    <row r="6" spans="1:5" ht="15" customHeight="1">
      <c r="A6" s="2"/>
      <c r="B6" s="2"/>
      <c r="C6" s="2"/>
      <c r="D6" s="2"/>
      <c r="E6" s="2"/>
    </row>
    <row r="7" spans="1:5" ht="15" customHeight="1">
      <c r="A7" s="2"/>
      <c r="B7" s="2"/>
      <c r="C7" s="2"/>
      <c r="D7" s="2"/>
      <c r="E7" s="2"/>
    </row>
    <row r="8" spans="1:5" ht="15" customHeight="1">
      <c r="A8" s="2"/>
      <c r="B8" s="2"/>
      <c r="C8" s="2"/>
      <c r="D8" s="2"/>
      <c r="E8" s="2"/>
    </row>
    <row r="9" spans="1:5" ht="15" customHeight="1">
      <c r="A9" s="2"/>
      <c r="B9" s="2"/>
      <c r="C9" s="2"/>
      <c r="D9" s="2"/>
      <c r="E9" s="2"/>
    </row>
    <row r="10" spans="1:5" ht="15" customHeight="1">
      <c r="A10" s="2"/>
      <c r="B10" s="2"/>
      <c r="C10" s="2"/>
      <c r="D10" s="2"/>
      <c r="E10" s="2"/>
    </row>
  </sheetData>
  <pageMargins left="0.7" right="0.7" top="0.75" bottom="0.75" header="0.3" footer="0.3"/>
  <pageSetup orientation="portrait"/>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dcterms:modified xsi:type="dcterms:W3CDTF">2024-01-03T10:55:38Z</dcterms:modified>
</cp:coreProperties>
</file>